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8195" windowHeight="10470" activeTab="0"/>
  </bookViews>
  <sheets>
    <sheet name="소속기관별 CCTV 세부내역" sheetId="1" r:id="rId1"/>
  </sheets>
  <definedNames>
    <definedName name="_xlnm.Print_Area" localSheetId="0">'소속기관별 CCTV 세부내역'!$A$1:$O$139</definedName>
    <definedName name="_xlnm.Print_Titles" localSheetId="0">'소속기관별 CCTV 세부내역'!$3:$4</definedName>
  </definedNames>
  <calcPr fullCalcOnLoad="1"/>
</workbook>
</file>

<file path=xl/sharedStrings.xml><?xml version="1.0" encoding="utf-8"?>
<sst xmlns="http://schemas.openxmlformats.org/spreadsheetml/2006/main" count="1741" uniqueCount="725">
  <si>
    <t>설치 목적</t>
  </si>
  <si>
    <t xml:space="preserve">설치 위치 </t>
  </si>
  <si>
    <t>촬영 범위</t>
  </si>
  <si>
    <t>(관리책임자)
(접근권한자)</t>
  </si>
  <si>
    <t>행정관리과</t>
  </si>
  <si>
    <t>-</t>
  </si>
  <si>
    <t>없음</t>
  </si>
  <si>
    <t>유명산자연휴양림 내</t>
  </si>
  <si>
    <t>복주산자연휴양림 내</t>
  </si>
  <si>
    <t>산음자연휴양림 내</t>
  </si>
  <si>
    <t>중미산자연휴양림 내</t>
  </si>
  <si>
    <t>용화산자연휴양림 내</t>
  </si>
  <si>
    <t>운악산자연휴양림 내</t>
  </si>
  <si>
    <t>청태산자연휴양림 내</t>
  </si>
  <si>
    <t>백운산자연휴양림 내</t>
  </si>
  <si>
    <t>삼봉자연휴양림 내</t>
  </si>
  <si>
    <t>용대자연휴양림 내</t>
  </si>
  <si>
    <t>방태산자연휴양림 내</t>
  </si>
  <si>
    <t>대관령자연휴양림 내</t>
  </si>
  <si>
    <t>미천골자연휴양림 내</t>
  </si>
  <si>
    <t>두타산자연휴양림 내</t>
  </si>
  <si>
    <t>가리왕산자연휴양림 내</t>
  </si>
  <si>
    <t>검봉산자연휴양림 내</t>
  </si>
  <si>
    <t>청옥산자연휴양림 내</t>
  </si>
  <si>
    <t>검마산자연휴양림 내</t>
  </si>
  <si>
    <t>통고산자연휴양림 내</t>
  </si>
  <si>
    <t>운문산자연휴양림 내</t>
  </si>
  <si>
    <t>신불산폭포자연휴양림 내</t>
  </si>
  <si>
    <t>대야산자연휴양림 내</t>
  </si>
  <si>
    <t>희리산해송자연휴양림 내</t>
  </si>
  <si>
    <t>속리산말티재자연휴양림 내</t>
  </si>
  <si>
    <t>오서산자연휴양림 내</t>
  </si>
  <si>
    <t>용현자연휴양림 내</t>
  </si>
  <si>
    <t>방장산자연휴양림 내</t>
  </si>
  <si>
    <t>덕유산자연휴양림 내</t>
  </si>
  <si>
    <t>운장산자연휴양림 내</t>
  </si>
  <si>
    <t>지리산자연휴양림 내</t>
  </si>
  <si>
    <t>남해편백자연휴양림 내</t>
  </si>
  <si>
    <t>천관산자연휴양림 내</t>
  </si>
  <si>
    <t>낙안민속자연휴양림 내</t>
  </si>
  <si>
    <t>유명산자연휴양림</t>
  </si>
  <si>
    <t>복주산자연휴양림</t>
  </si>
  <si>
    <t>산음자연휴양림</t>
  </si>
  <si>
    <t>중미산자연휴양림</t>
  </si>
  <si>
    <t>용화산자연휴양림</t>
  </si>
  <si>
    <t>운악산자연휴양림</t>
  </si>
  <si>
    <t>청태산자연휴양림</t>
  </si>
  <si>
    <t>백운산자연휴양림</t>
  </si>
  <si>
    <t>삼봉자연휴양림</t>
  </si>
  <si>
    <t>용대자연휴양림</t>
  </si>
  <si>
    <t>방태산자연휴양림</t>
  </si>
  <si>
    <t>대관령자연휴양림</t>
  </si>
  <si>
    <t>미천골자연휴양림</t>
  </si>
  <si>
    <t>두타산자연휴양림</t>
  </si>
  <si>
    <t>가리왕산자연휴양림</t>
  </si>
  <si>
    <t>검봉산자연휴양림</t>
  </si>
  <si>
    <t>청옥산자연휴양림</t>
  </si>
  <si>
    <t>검마산자연휴양림</t>
  </si>
  <si>
    <t>통고산자연휴양림</t>
  </si>
  <si>
    <t>운문산자연휴양림</t>
  </si>
  <si>
    <t>신불산폭포자연휴양림</t>
  </si>
  <si>
    <t>대야산자연휴양림</t>
  </si>
  <si>
    <t>희리산해송자연휴양림</t>
  </si>
  <si>
    <t>속리산말티재자연휴양림</t>
  </si>
  <si>
    <t>오서산자연휴양림</t>
  </si>
  <si>
    <t>용현자연휴양림</t>
  </si>
  <si>
    <t>방장산자연휴양림</t>
  </si>
  <si>
    <t>덕유산자연휴양림</t>
  </si>
  <si>
    <t>운장산자연휴양림</t>
  </si>
  <si>
    <t>지리산자연휴양림</t>
  </si>
  <si>
    <t>남해편백자연휴양림</t>
  </si>
  <si>
    <t>천관산자연휴양림</t>
  </si>
  <si>
    <t>낙안민속자연휴양림</t>
  </si>
  <si>
    <t>과장
팀장</t>
  </si>
  <si>
    <t>영상정보</t>
  </si>
  <si>
    <t>(관리책임자)
(접근권한자)</t>
  </si>
  <si>
    <t>031-540-1011
031-540-1016</t>
  </si>
  <si>
    <t>24시간</t>
  </si>
  <si>
    <t>촬영일로부터
30일이내</t>
  </si>
  <si>
    <t>24시간</t>
  </si>
  <si>
    <t>촬영일로부터
30일이내</t>
  </si>
  <si>
    <t>없음</t>
  </si>
  <si>
    <t>산림항공본부</t>
  </si>
  <si>
    <t>항공지원과</t>
  </si>
  <si>
    <t>과장
주무관</t>
  </si>
  <si>
    <t>익산산림항공관리소</t>
  </si>
  <si>
    <t>소장
주무관</t>
  </si>
  <si>
    <t>-</t>
  </si>
  <si>
    <t>양산산림항공관리소</t>
  </si>
  <si>
    <t>건물 현관 및 격납고 내 계류장</t>
  </si>
  <si>
    <t>영암산림항공관리소</t>
  </si>
  <si>
    <t>청사 정문·현관, 청사 외곽(계류장), 격납고</t>
  </si>
  <si>
    <t>안동산림항공관리소</t>
  </si>
  <si>
    <t>강릉산림항공관리소</t>
  </si>
  <si>
    <t>진천산림항공관리소</t>
  </si>
  <si>
    <t>건물로비, 주차장 입구</t>
  </si>
  <si>
    <t>함양산림항공관리소</t>
  </si>
  <si>
    <t>동부지방산림청</t>
  </si>
  <si>
    <t>건물로비(4개), 주차장(3개), 식당(2개), 건물입구, 출구, 외곽(7개)</t>
  </si>
  <si>
    <t>건물로비, 주차장, 건물진입로, 출구, 외곽</t>
  </si>
  <si>
    <t>운영과장
주무관</t>
  </si>
  <si>
    <t>양양국유림관리소</t>
  </si>
  <si>
    <t>평창국유림관리소</t>
  </si>
  <si>
    <t>촬영일로부터
10일이내</t>
  </si>
  <si>
    <t>삼척국유림관리소</t>
  </si>
  <si>
    <t>관리소(5대) : 로비, 건물외곽
도계/호산지소(각1대) : 청사 로비</t>
  </si>
  <si>
    <t>건물로비, 주차장</t>
  </si>
  <si>
    <t>033-570-5200
033-570-5211</t>
  </si>
  <si>
    <t>촬영일로부터
15일이내</t>
  </si>
  <si>
    <t>태백국유림관리소</t>
  </si>
  <si>
    <t>건물 앞·뒤편(좌·우)</t>
  </si>
  <si>
    <t>주차장, 건물 앞·뒤편(좌·우)</t>
  </si>
  <si>
    <t>보호팀</t>
  </si>
  <si>
    <t>새봉 정상, 
제왕산 정상</t>
  </si>
  <si>
    <t>새봉 정상 - 반경 15km
제왕산 정상 - 반경 15km</t>
  </si>
  <si>
    <t>강릉국유림관리소</t>
  </si>
  <si>
    <t>보호관리팀</t>
  </si>
  <si>
    <t>강릉 강동 언별 산274-1임(만덕봉 철탑)
강릉 연곡 삼산4리 산1-1임(전후재 철탑)
강릉 연곡 진고개로 2530-28(관리소)</t>
  </si>
  <si>
    <t>만덕봉 정상에서 반경10km
전후재 정상에서 반경10km
청사내 철탑 반경 10km(청사 시설물)</t>
  </si>
  <si>
    <t>033-670-3001
033-670-3023</t>
  </si>
  <si>
    <t>평창군 대화면 신리 산410번지(백적산 정상)
평창군 평창읍 고길리 산39번지(남병산 정상)</t>
  </si>
  <si>
    <t>백적산 정상 - 반경 5km
남병산 정상 - 반경 5km</t>
  </si>
  <si>
    <t>033-330-4001
033-330-4023</t>
  </si>
  <si>
    <t>영월국유림관리소</t>
  </si>
  <si>
    <t>033-371-8110
033-371-8124</t>
  </si>
  <si>
    <t>정선국유림관리소</t>
  </si>
  <si>
    <t>정선군 정선읍 회동리 산1 가리왕산 정상
정선군 북평면 남평리 산22 남산 정상</t>
  </si>
  <si>
    <t>가리왕산 정상 - 반경 5km
남산 정상 - 반경 5km</t>
  </si>
  <si>
    <t>삼척시 노곡면 하월산리 산42 삿갓봉 정상
삼척시 원덕읍 이천리 산322 사금산 정상</t>
  </si>
  <si>
    <t>삿갓봉 정상 - 반경 5km
사금산 정상 - 반경 5km</t>
  </si>
  <si>
    <t>033-570-5200
033-570-5223</t>
  </si>
  <si>
    <t>태백시 황지동 산176-1(함백산)
태백시 상사미동 산65-1(점동산)
태백시 소도동 산78(활목재)
태백시 황지동 산173-1(대조산)
태백시 장성동 산1(돌구지)
태백시 황지동 59-143(관리소)</t>
  </si>
  <si>
    <t>함백산 정상 - 반경 10km
점동산 정상 - 반경 10km
활목재 정상 - 반경 10km
대조산 정상 - 반경 10km
돌구지 정상 - 반경 10km
관리소내 철탑 반경 10km(청사 시설물)</t>
  </si>
  <si>
    <t>033-550-9900
033-550-9922</t>
  </si>
  <si>
    <t>남부지방산림청</t>
  </si>
  <si>
    <t>춘양양묘사업소</t>
  </si>
  <si>
    <t>청사입구, 주요 도로변, 공원내,양묘시설</t>
  </si>
  <si>
    <t>주차장입구 및 양묘시설 전체</t>
  </si>
  <si>
    <t>구미국유림관리소</t>
  </si>
  <si>
    <t>청사정문, 청사후문, 청사주차장</t>
  </si>
  <si>
    <t>054-712-4100
054-712-4103</t>
  </si>
  <si>
    <t>평일 18시부터 익일 08시 / 휴일 24시간</t>
  </si>
  <si>
    <t>울진국유림관리소</t>
  </si>
  <si>
    <t>055-370-2700
055-370-2712</t>
  </si>
  <si>
    <t>양산국유림관리소</t>
  </si>
  <si>
    <t>영주국유림관리소</t>
  </si>
  <si>
    <t xml:space="preserve">054-630-4000
054-630-4017
</t>
  </si>
  <si>
    <t>영덕국유림관리소</t>
  </si>
  <si>
    <t>영덕.영해.원구삼거리(소나무운반차량 감시)-2대
영양군  석보면 삼의 산37 명동산
영덕군 창수면 창수리 산38 독경산
영덕군 축산면 대곡리 118-2 국사봉
영덕군 창수면 신기리 191-4 형제봉
영양군 수비면 신원리 산 23 울련산
영양군 수비면 죽파리 산39-2 오십봉</t>
  </si>
  <si>
    <t>원구삼거리 - 도로 양방향 100m
명동산 - 반경 6.5km
독경산 - 반경 6.5km
국사봉 - 반경 9.0km 
형제봉 - 반경 9.0km
울련산 - 반경 10.0km
오십봉 - 반경 10.0km</t>
  </si>
  <si>
    <t>소장
주무관
주무관</t>
  </si>
  <si>
    <t>054-730-8160</t>
  </si>
  <si>
    <t xml:space="preserve">칠곡군 지천면 낙산삼거리
군위군 고로면 화수삼거리
상주시  화북면 상오리 산20 갈령
김천시 증산면 황점리 산79 단지봉
김천시 남면 부상리 산78-1 금오산                                              </t>
  </si>
  <si>
    <t>도로 양방향150m
도로 양방향150m
갈령 - 반경 10km
단지봉 - 반경 10km
금오산 - 반경 10km</t>
  </si>
  <si>
    <t>울산시 울주군 상북면 이천리 산130 간월산 입구
김해시 한림면 금곡리 산80-1 작약산 입구</t>
  </si>
  <si>
    <t>간월산 입구 - 반경 5km
작약산 입구 - 반경 5km</t>
  </si>
  <si>
    <t>중부지방산림청</t>
  </si>
  <si>
    <t>산림보호팀</t>
  </si>
  <si>
    <t>충주국유림관리소</t>
  </si>
  <si>
    <t>보은국유림관리소</t>
  </si>
  <si>
    <t>단양국유림관리소</t>
  </si>
  <si>
    <t>부여국유림관리소</t>
  </si>
  <si>
    <t>국립산림과학원</t>
  </si>
  <si>
    <t>연구기획과</t>
  </si>
  <si>
    <t>국립산림과학원 산림과학관 전시장 및 복도</t>
  </si>
  <si>
    <t>산림과학관 전시장 내 복도(50m~100m)</t>
  </si>
  <si>
    <t>7시간</t>
  </si>
  <si>
    <t>촬영일로부터
7일이내</t>
  </si>
  <si>
    <t>국립산림과학원 전산실</t>
  </si>
  <si>
    <t>전산실</t>
  </si>
  <si>
    <t>02-961-2561
02-961-2566</t>
  </si>
  <si>
    <t>산림생산기술연구소</t>
  </si>
  <si>
    <t>본관동 출입구(3), 정문(1)</t>
  </si>
  <si>
    <t>본관동 출입구, 정문</t>
  </si>
  <si>
    <t>031-540-1100
031-540-1117</t>
  </si>
  <si>
    <t>남부산림자원연구소</t>
  </si>
  <si>
    <t>박용배
손민성</t>
  </si>
  <si>
    <t>055-760-5001
055-760-5011</t>
  </si>
  <si>
    <t>난대아열대산림연구소</t>
  </si>
  <si>
    <t>산림유전자원부</t>
  </si>
  <si>
    <t>임목육종과</t>
  </si>
  <si>
    <t>수원시 권선구 온정로 39 생물공학과 건물 옥상 1대
화성시 매송면 어천리 산3번지 내 1대
도로변 1대
화성시 동탄면 영천리 65 kmw 건물 옥상 1대</t>
  </si>
  <si>
    <t>산림유전자원부 주변 반경 0.5km
칠보산 화성시 방면 반경 0.5km
경부고속도로 기흥ic 부근</t>
  </si>
  <si>
    <t>031-290-1101
031-290-1016</t>
  </si>
  <si>
    <t>시험림운영팀</t>
  </si>
  <si>
    <t>연구소 청사옥상 동,서,북방향 15km
사려니오름 정상 반경 15km
저지곶자왈시험림 반경 5km</t>
  </si>
  <si>
    <t>064-730-7200
064-730-7230</t>
  </si>
  <si>
    <t>국립자연휴양림관리소</t>
  </si>
  <si>
    <t>행정지원과</t>
  </si>
  <si>
    <t>주차장 및 주요시설물</t>
  </si>
  <si>
    <t>칠보산자연휴양림</t>
  </si>
  <si>
    <t>칠보산자연휴양림 내</t>
  </si>
  <si>
    <t>황정산자연휴양림</t>
  </si>
  <si>
    <t>황정산자연휴양림 내</t>
  </si>
  <si>
    <t>상당산성자연휴양림</t>
  </si>
  <si>
    <t>상당산성자연휴양림 내</t>
  </si>
  <si>
    <t>회문산자연휴양림</t>
  </si>
  <si>
    <t>회문산자연휴양림 내</t>
  </si>
  <si>
    <t>청양산림항공관리소</t>
  </si>
  <si>
    <t>북부지방산림청</t>
  </si>
  <si>
    <t>서무팀</t>
  </si>
  <si>
    <t>(관리책임자)
(접근권한자)</t>
  </si>
  <si>
    <t>촬영일로부터
30일이내</t>
  </si>
  <si>
    <t>없음</t>
  </si>
  <si>
    <t>보호관리팀</t>
  </si>
  <si>
    <t>(관리책임자)
(접근권한자)
(접근권한자)</t>
  </si>
  <si>
    <t>서무팀</t>
  </si>
  <si>
    <t>건물로비, 주차장 입구</t>
  </si>
  <si>
    <t>24시간</t>
  </si>
  <si>
    <t>홍천국유림관리소</t>
  </si>
  <si>
    <t>촬영일로부터
10일이내</t>
  </si>
  <si>
    <t>소장
주무관
주무관</t>
  </si>
  <si>
    <t>소장
주무관</t>
  </si>
  <si>
    <t>구교상
김춘희
민   숙</t>
  </si>
  <si>
    <t>과장
청원경찰
청원경찰</t>
  </si>
  <si>
    <t>02-961-2561
02-961-2551
02-961-2552</t>
  </si>
  <si>
    <t>목재가공과</t>
  </si>
  <si>
    <t>공장동 204호(2대)</t>
  </si>
  <si>
    <t>204호실 내</t>
  </si>
  <si>
    <t>박상범
손동원</t>
  </si>
  <si>
    <t>과장
연구관</t>
  </si>
  <si>
    <t>02-961-2721         02-961-2737</t>
  </si>
  <si>
    <t>촬영일로부터
30일 이내</t>
  </si>
  <si>
    <t>구교상
최신형</t>
  </si>
  <si>
    <t>시험림 감시사(2)</t>
  </si>
  <si>
    <t>시험림 및 감시사</t>
  </si>
  <si>
    <t>장경환
이원우</t>
  </si>
  <si>
    <t>성주한
조영원</t>
  </si>
  <si>
    <t>청사 출입구 계단(1), 후문 강수펌퍼장(2)
가좌묘포장 시설하우스(내부2,외부2)
수목종합전시원 내 시설유리온실(2)</t>
  </si>
  <si>
    <t>정문출입구,후문 강수펌퍼장
시설하우스 내외곽 및 묘포장
전시원진입로 및 잔디시험포지</t>
  </si>
  <si>
    <t>연구지원실</t>
  </si>
  <si>
    <t>본관(3), 연구동(2), 희귀 산림 보존원(13), 희귀 식물 보호 휀스(2), 시험림 입구(3)</t>
  </si>
  <si>
    <t>청사 및 주요 시설물</t>
  </si>
  <si>
    <t>김찬수
최 일</t>
  </si>
  <si>
    <t>소장
산림행정원</t>
  </si>
  <si>
    <t>064-730-7200
064-730-7225</t>
  </si>
  <si>
    <t>(2016. 3.23 현재)</t>
  </si>
  <si>
    <t>소리봉 2대
소흘읍 직동리 산103-6 1대
내촌면 마명리 산28 2대
내촌면 내리 산40 1대</t>
  </si>
  <si>
    <t>설치반경 5km
설치반경 5km
설치반경 5km
설치반경 5km</t>
  </si>
  <si>
    <t>성주한
강동균</t>
  </si>
  <si>
    <t>난대아열대산림연구소 본관( 옥탑 위 1대)
서귀포시 남원읍 한남리 산2-1(사려니오름 정상 1대)
제주시 한경면 저지리 산36-1(저지곶자왈 1대)</t>
  </si>
  <si>
    <t>김찬수
윤성관</t>
  </si>
  <si>
    <t>소장
임업서기보</t>
  </si>
  <si>
    <t>국립수목원</t>
  </si>
  <si>
    <t>정문, 후문, 표본관, 열대온실, DMZ자생식물원, 
유용식물증식센터</t>
  </si>
  <si>
    <t>건물, 주차장</t>
  </si>
  <si>
    <t>이경호
조용진</t>
  </si>
  <si>
    <t>과장
주무관</t>
  </si>
  <si>
    <t>시설안전
(화재예방, 방범)</t>
  </si>
  <si>
    <t>산림교육원</t>
  </si>
  <si>
    <t>교육기획과</t>
  </si>
  <si>
    <t>산림교육원  생활관</t>
  </si>
  <si>
    <t>생활관 복도</t>
  </si>
  <si>
    <t>이문원
강희자</t>
  </si>
  <si>
    <t>031-570-7311
031-570-7332</t>
  </si>
  <si>
    <t>초소, 진입로, 청사, 격납고, 계류장, 호저격납고</t>
  </si>
  <si>
    <t>손수식
임재환</t>
  </si>
  <si>
    <t>033-769-6006
033-769-6011</t>
  </si>
  <si>
    <t>청사 현관, 청사 외곽(계류장), 격납고</t>
  </si>
  <si>
    <t>우인걸
송영호</t>
  </si>
  <si>
    <t>소장
서무팀장</t>
  </si>
  <si>
    <t>063-260-4500
063-260-4501</t>
  </si>
  <si>
    <t>청사 내.외</t>
  </si>
  <si>
    <t>이경범
김진철</t>
  </si>
  <si>
    <t>055-380-3901
055-380-3907</t>
  </si>
  <si>
    <t>청사 정문·현관, 청사 외곽(계류장), 격납고, 유조차고</t>
  </si>
  <si>
    <t>김철희
유금석</t>
  </si>
  <si>
    <t>061-470-5001
061-470-5005</t>
  </si>
  <si>
    <t>나영주
임원규</t>
  </si>
  <si>
    <t>054-840-3501
054-840-3504</t>
  </si>
  <si>
    <t>청사, 현관, 청사 외곽(계류장)</t>
  </si>
  <si>
    <t>송호민
오종택</t>
  </si>
  <si>
    <t>043-530-7800
043-530-7806</t>
  </si>
  <si>
    <t>강경우
박승호</t>
  </si>
  <si>
    <t>055-960-2801
055-960-2805</t>
  </si>
  <si>
    <t>정문, 진입로, 주차장, 현관, 청사내부, 격납고, 계류장, 유류저장고</t>
  </si>
  <si>
    <t>심태섭
윤경원</t>
  </si>
  <si>
    <t>041-940-5101
041-940-5106</t>
  </si>
  <si>
    <t>서울산림항공관리소</t>
  </si>
  <si>
    <t>청사 현관, 격납고, 계류장</t>
  </si>
  <si>
    <t>장용익
이광규</t>
  </si>
  <si>
    <t>02-2166-4501
02-2166-4506</t>
  </si>
  <si>
    <t>울진산림항공관리소</t>
  </si>
  <si>
    <t>진입로2, 현관1, 주차장1, 유조차고1, 격납고내2, 계류장1</t>
  </si>
  <si>
    <t>최근화
장수욱</t>
  </si>
  <si>
    <t>행정지원팀</t>
  </si>
  <si>
    <t>건물로비, 진입로, 주차장 입구, 장비고</t>
  </si>
  <si>
    <t>권오웅
임영균</t>
  </si>
  <si>
    <t>기획운영팀</t>
  </si>
  <si>
    <t>청사내 외부</t>
  </si>
  <si>
    <t>청사 건물외부, 내부 계단, 로비, 입구</t>
  </si>
  <si>
    <t>서원호
김명수</t>
  </si>
  <si>
    <t>기획운영팀장
주무관</t>
  </si>
  <si>
    <t>033-738-6110
033-738-6125</t>
  </si>
  <si>
    <t>당직실</t>
  </si>
  <si>
    <t>춘천국유림관리소</t>
  </si>
  <si>
    <t>운영지원팀</t>
  </si>
  <si>
    <t>현관,청사 1층 뒷면</t>
  </si>
  <si>
    <t>청사 정문 및 앞면, 청사 뒷면, 주차장</t>
  </si>
  <si>
    <t>김만제
김  진</t>
  </si>
  <si>
    <t>(관리책임자)
(접근책임자)</t>
  </si>
  <si>
    <t>033-240-9900
033-240-9911</t>
  </si>
  <si>
    <t xml:space="preserve">㈜에스원 춘천지사 
1588-3112
담당자(010-9205-3041)
</t>
  </si>
  <si>
    <t>촬영일로부터 
90일이내</t>
  </si>
  <si>
    <t>당직실</t>
  </si>
  <si>
    <t>민북산림생태관리센터</t>
  </si>
  <si>
    <t>청사 옆면 양쪽(2개씩)</t>
  </si>
  <si>
    <t>진입로, 창고 앞, 현관, 보일러 실 앞</t>
  </si>
  <si>
    <t>김만제
원석호</t>
  </si>
  <si>
    <t>033-240-9900
033-442-3500</t>
  </si>
  <si>
    <t>㈜에스원 화천지사 
1588-3112</t>
  </si>
  <si>
    <t>사무실</t>
  </si>
  <si>
    <t>033-670-3001
033-670-3012</t>
  </si>
  <si>
    <t>033-330-4001
033-330-4011</t>
  </si>
  <si>
    <t>033-550-9900
033-550-9910</t>
  </si>
  <si>
    <t>양묘장</t>
  </si>
  <si>
    <t>강원도 화천군 간동면 간척리 산151-1외 11필</t>
  </si>
  <si>
    <t>진입로, 양묘장 부지, 청사 주위</t>
  </si>
  <si>
    <t>김만제
안만기</t>
  </si>
  <si>
    <t>033-240-9900
033-240-9951</t>
  </si>
  <si>
    <t>산사태대응산림경영팀</t>
  </si>
  <si>
    <t>매화산방문자센터</t>
  </si>
  <si>
    <t>매화산방문자센터 주차장</t>
  </si>
  <si>
    <t>홍천국유림관리소</t>
  </si>
  <si>
    <t xml:space="preserve">김원수   송창용  </t>
  </si>
  <si>
    <t>소장
주무관</t>
  </si>
  <si>
    <t>033-435-5500
033-439-5546</t>
  </si>
  <si>
    <t>㈜에스원 홍천지점       033-434-8269              010-9205-3038</t>
  </si>
  <si>
    <t>촬영일로부터
2년이내</t>
  </si>
  <si>
    <t>매화산      하드디스크</t>
  </si>
  <si>
    <t>계방산 생태관리센터</t>
  </si>
  <si>
    <t>건물로비, 주차장, 등산로 입구</t>
  </si>
  <si>
    <t xml:space="preserve">김원수   김동욱   </t>
  </si>
  <si>
    <t xml:space="preserve">소장
팀장
</t>
  </si>
  <si>
    <t xml:space="preserve">033-435-5500
033-432-8530  </t>
  </si>
  <si>
    <t>상황실</t>
  </si>
  <si>
    <t>관리소 산림사법 조사실</t>
  </si>
  <si>
    <t>조사실 내부</t>
  </si>
  <si>
    <t>김원수   안선용</t>
  </si>
  <si>
    <t>(관리책임자) (접근권한자)</t>
  </si>
  <si>
    <t>소장                 팀장</t>
  </si>
  <si>
    <t>033-439-5500   033-439-5520</t>
  </si>
  <si>
    <t>사법 조사시 사용</t>
  </si>
  <si>
    <t>촬영일로부터             30일이내</t>
  </si>
  <si>
    <t>서울국유림관리소</t>
  </si>
  <si>
    <t>정문, 현관, 주차장, 샘솔원, 양주경영팀 건물</t>
  </si>
  <si>
    <t>관리소 : 청사입구,지하주차장,로비,건물뒷편, 양주경영팀 : 정문, 장비고</t>
  </si>
  <si>
    <t>원동복
채순미</t>
  </si>
  <si>
    <t>02-3299-4500
02-3299-4510
02-3299-4511</t>
  </si>
  <si>
    <t>수원국유림관리소</t>
  </si>
  <si>
    <t>건물로비, 주차장 입구, 건물 후면, 구청사 옥상, 통신탑</t>
  </si>
  <si>
    <t>건물로비, 주차장 입구, 청사숲, 청사 펜스</t>
  </si>
  <si>
    <t>심양수
고용</t>
  </si>
  <si>
    <t>031-240-8900
031-240-8901</t>
  </si>
  <si>
    <t>㈜에스원 수원지사 윤상민 010-9205-2975</t>
  </si>
  <si>
    <t>촬영일로부터
15일이내</t>
  </si>
  <si>
    <t>인제국유림관리소</t>
  </si>
  <si>
    <t>현관 2대, 세미나실 앞 1대, 건물 뒤편 1대</t>
  </si>
  <si>
    <t>현관, 세미나실 내부, 주차장, 건물 뒷편</t>
  </si>
  <si>
    <t>송갑수
이미자</t>
  </si>
  <si>
    <t>033-460-8000
033-460-8012</t>
  </si>
  <si>
    <t>-</t>
  </si>
  <si>
    <t>산림재해안전팀</t>
  </si>
  <si>
    <t>양평군 양동면 금왕리 산250(몰운고개)
양평군 단월면 산음리 산21-10(비슬고개)
양평군 양동면 계정리 산6(하늘숲추모원)
양평군 양동면 계정리 산6(하늘숲추모원)
양평군 청운면 삼성리 산1
양평군 지평면 일신리 산177
양평군 지평면 무왕리 산143(시범림)
양평군 양동면 매월리 796-1(시범림) (SK기지국)
양평군 양동면 쌍학리 10-9(KT기지국)</t>
  </si>
  <si>
    <t>반경 4km
반경 4km
만남의 광장 근처 반경 4km
추모원 입구 근처 반경 4km
반경 4km
반경 4km
반경 4km
반경 4km
반경 4km</t>
  </si>
  <si>
    <t>수원국유림관리소</t>
  </si>
  <si>
    <t>심양수
김진규</t>
  </si>
  <si>
    <t>031-240-8900
031-240-8932</t>
  </si>
  <si>
    <t>청사 내․외 및 호저 격납고 내.외</t>
  </si>
  <si>
    <t>㈜에스원(4대)</t>
  </si>
  <si>
    <t>촬영일로부터
30일초과~3개월이내(55대)
30일이내(4대)</t>
  </si>
  <si>
    <t>이창범
김명호</t>
  </si>
  <si>
    <t>033-650-2001
033-650-2007</t>
  </si>
  <si>
    <t>054-789-7001
054-789-7008</t>
  </si>
  <si>
    <t>국립산림품종관리센터</t>
  </si>
  <si>
    <t>품종심사과</t>
  </si>
  <si>
    <t>043-850-3320
043-850-3315</t>
  </si>
  <si>
    <t>신규</t>
  </si>
  <si>
    <t>운영지원팀</t>
  </si>
  <si>
    <t>산림재해안전과</t>
  </si>
  <si>
    <t>김성택
김진환</t>
  </si>
  <si>
    <t>기획운영과장
주무관</t>
  </si>
  <si>
    <t>033-640-8501
033-640-8514</t>
  </si>
  <si>
    <t>㈜에스원 영동지사 033-647-8257</t>
  </si>
  <si>
    <t>양양군 양양읍 송암길 13-48 청사(4대)
고성군 간성읍 답동길 15 고성민북경영팀(7대)
양양군 현북면 송이로 48-11 양양산림수련관(4대)
양양군 현북면 어성전길 432 양양산림교육관(7대)
고성군 간성읍 진부리 산1-2 향로봉생태관리센터(4대)</t>
  </si>
  <si>
    <t>청사-건물로비, 통신실, 주차장 입구
고성-주차장, 건물 뒤편(좌,우)
수련관-주차장, 현관, 계단실
교육관-건물 외곽, 현관, 세미나 실
생태관리센터-건물 외곽</t>
  </si>
  <si>
    <t>강기래
이상민</t>
  </si>
  <si>
    <t>KT텔레캅(양양) 노광혁
033-635-3112
세콤(고성) 장학수
010-9205-3066, 033-636-3588</t>
  </si>
  <si>
    <t>청사보안카메라(관리소 저장매체)</t>
  </si>
  <si>
    <t>2012 신규
향로봉2016계약</t>
  </si>
  <si>
    <t>청사(내부 2개, 외곽 2개), 장비고 외곽(2개)</t>
  </si>
  <si>
    <t>현관, 청사외곽, 지하계단, 장비고 외곽</t>
  </si>
  <si>
    <t>권영록
황종현</t>
  </si>
  <si>
    <t>보호팀</t>
  </si>
  <si>
    <t>가리왕산산림관리센터
- 내부 3대, 외곽 1대</t>
  </si>
  <si>
    <t>입구, 후문, 내부, 보일러실</t>
  </si>
  <si>
    <t>권영록
전호재</t>
  </si>
  <si>
    <t>033-330-4001
033-330-4023</t>
  </si>
  <si>
    <t>영월국유림관리소</t>
  </si>
  <si>
    <t>영월군 상동읍 태백산로 3221 상동경영팀 청사(3대)</t>
  </si>
  <si>
    <t>상동경영팀 청사 건물 앞(2대), 건물 좌(1대)</t>
  </si>
  <si>
    <t>김학송
정선호</t>
  </si>
  <si>
    <t>033-371-8110
033-371-8112</t>
  </si>
  <si>
    <t>2015년 신규</t>
  </si>
  <si>
    <t>김남철
송영덕</t>
  </si>
  <si>
    <t>진재식
나병인</t>
  </si>
  <si>
    <t>산림재해안전과장
주무관</t>
  </si>
  <si>
    <t>기획운영팀</t>
  </si>
  <si>
    <t>김위동
이주현</t>
  </si>
  <si>
    <t>건물외곽</t>
  </si>
  <si>
    <t>청사주변</t>
  </si>
  <si>
    <t>김종연
한경진</t>
  </si>
  <si>
    <t>054-630-4000
054-630-4004</t>
  </si>
  <si>
    <t>운영과장
주무관</t>
  </si>
  <si>
    <t>054-850-7770
054-850-7714</t>
  </si>
  <si>
    <t>김위동
이수범</t>
  </si>
  <si>
    <t>054-850-7770
054-672-3830</t>
  </si>
  <si>
    <t>영주국유림관리소</t>
  </si>
  <si>
    <t>최상록
김소영</t>
  </si>
  <si>
    <t>청사 옥상 난간벽 하부(2대)
생태관리센터 옥상(7대)</t>
  </si>
  <si>
    <t>청사정문, 주차장
생태관리센터 주변</t>
  </si>
  <si>
    <t>이수성
박노진</t>
  </si>
  <si>
    <t>055-780-3900
055-780-3912</t>
  </si>
  <si>
    <t>김윤병
심상현</t>
  </si>
  <si>
    <t>봉화군 춘양면 서벽리 산283-3 문수산
봉화군 소천면 현동리 산103 큰재
봉화군 소천면 남회룡리 산51-1 장군봉
봉화군 석포면 대현 산13-1 청옥산
안동시 길안면 금곡리 산85-2 황학산
봉화군 석포면 승부 산477 승부역
봉화군 석포면 석포리 138-24 석개재
문경시 농암면 궁기리 305 궁터마을
안동시 풍천면 어담 산 52-1 삼표당
예천군 상리면 백서리 산111 소백산
영주시 부석면 누곡리 산29-6 소백산
문경시 가은읍 완장리 산75-1 (대야산등산로)
봉화군 물야면 오전리 산1(늦은목이등산로)
봉화군 물야면 오전리 산1(박달령등산로)
봉화군 춘양변 우구치리 산1-1(도래기재 임도)
봉화군 소천면 고선리 산37(구마동 임도)
봉화군 소천면 분천리 산199(다락재 임도)</t>
  </si>
  <si>
    <t>문수산 정상 - 반경 13km
큰  재 정상 – 반경 13km
청옥산 정상 - 반경 13km
장군봉 정상 - 반경 13km
황학산 정상 - 반경 13km
승부리 마을- 반경 13km
석개재 정상 - 반경 13km
궁터마을 반경 13km
삼표당 정상 -반경 13km
소백산 정산 -반경 13km
소백산 마을 -반경 13km
반경25m내외
반경25m내외
반경25m내외
반경25m내외
반경25m내외
반경25m내외</t>
  </si>
  <si>
    <t>김종연
한경진</t>
  </si>
  <si>
    <t>김영환
차성길
김해철</t>
  </si>
  <si>
    <t>(관리책임자)
(접근권한자)
(접근권한자)</t>
  </si>
  <si>
    <t xml:space="preserve">최상록
엄상진
</t>
  </si>
  <si>
    <t>(관리책임자)
(접근권한자)</t>
  </si>
  <si>
    <t xml:space="preserve">054-712-4100
054-712-4133
</t>
  </si>
  <si>
    <t>김윤병
서민석</t>
  </si>
  <si>
    <t>055-370-2700
055-370-2723</t>
  </si>
  <si>
    <t>중부지방산림청</t>
  </si>
  <si>
    <t>건물 전면, 후면, 측면 각 1, 출입문 1</t>
  </si>
  <si>
    <t>건물 주변, 출입문 주변</t>
  </si>
  <si>
    <t>중부지방산림청
산림재해안전과</t>
  </si>
  <si>
    <t>황성태
최형목</t>
  </si>
  <si>
    <t>041-850-4020
041-850-4023</t>
  </si>
  <si>
    <t>063-570-1900
063-581-9681
063-570-1930</t>
  </si>
  <si>
    <t>061-470-5300
061-470-5310
061-544-5855</t>
  </si>
  <si>
    <t>055-960-2500
055-960-2511</t>
  </si>
  <si>
    <t>무주국유림관리소</t>
  </si>
  <si>
    <t>영암국유림관리소</t>
  </si>
  <si>
    <t>함양국유림관리소</t>
  </si>
  <si>
    <t>042-580-5510
042-580-5517</t>
  </si>
  <si>
    <t>031-585-3155
031-589-5487</t>
  </si>
  <si>
    <t>031-585-3155
031-774-8133</t>
  </si>
  <si>
    <t>김기태
조병덕</t>
  </si>
  <si>
    <t>031-585-3155
031-774-8552</t>
  </si>
  <si>
    <t>031-585-3155
031-534-6330</t>
  </si>
  <si>
    <t>031-585-3155
043-543-6282</t>
  </si>
  <si>
    <t>031-585-3155
041-936-5465</t>
  </si>
  <si>
    <t>031-585-3155
041-953-2230</t>
  </si>
  <si>
    <t>031-585-3155
041-664-1978</t>
  </si>
  <si>
    <t>031-585-3155
043-216-0052</t>
  </si>
  <si>
    <t>아세안자연휴양림</t>
  </si>
  <si>
    <t>아세안자연휴양림 내</t>
  </si>
  <si>
    <t>박성훈
김장식</t>
  </si>
  <si>
    <t>033-343-8211
033-343-9707</t>
  </si>
  <si>
    <t>033-343-8211
033-458-9426</t>
  </si>
  <si>
    <t>박성훈
박명주</t>
  </si>
  <si>
    <t>033-343-8211
033-243-9261</t>
  </si>
  <si>
    <t>033-343-8211
033-766-1063</t>
  </si>
  <si>
    <t>033-343-8211
033-435-8536</t>
  </si>
  <si>
    <t>박성훈
이효균</t>
  </si>
  <si>
    <t>033-343-8211
033-462-5031</t>
  </si>
  <si>
    <t>033-343-8211
033-463-8590</t>
  </si>
  <si>
    <t>033-343-8211
033-641-9990</t>
  </si>
  <si>
    <t>박성훈
이건민</t>
  </si>
  <si>
    <t>033-343-8211
033-673-1806</t>
  </si>
  <si>
    <t>033-343-8211
033-334-8815</t>
  </si>
  <si>
    <t>033-343-8211
033-562-5833</t>
  </si>
  <si>
    <t>박성훈
연정은</t>
  </si>
  <si>
    <t>033-343-8211
033-574-2553</t>
  </si>
  <si>
    <t>054-571-7660
054-571-7181</t>
  </si>
  <si>
    <t>054-571-7660
054-732-1607</t>
  </si>
  <si>
    <t>054-571-7660
054-672-1051</t>
  </si>
  <si>
    <t>054-571-7660
054-682-9009</t>
  </si>
  <si>
    <t>김갑일
박성교</t>
  </si>
  <si>
    <t>054-571-7660
054-783-3167</t>
  </si>
  <si>
    <t>054-571-7660
054-373-1327</t>
  </si>
  <si>
    <t>054-571-7660
052-254-2124</t>
  </si>
  <si>
    <t>김갑일
임   찬</t>
  </si>
  <si>
    <t>054-571-7660
043-421-0608</t>
  </si>
  <si>
    <t>061-394-7363
061-394-5523</t>
  </si>
  <si>
    <t>061-394-7363
063-322-1097</t>
  </si>
  <si>
    <t>061-394-7363
063-432-1193</t>
  </si>
  <si>
    <t>061-394-7363
055-936-8133</t>
  </si>
  <si>
    <t>최성회
최대상</t>
  </si>
  <si>
    <t>061-394-7363
055-867-7881</t>
  </si>
  <si>
    <t>061-394-7363
063-653-4779</t>
  </si>
  <si>
    <t>061-394-7363
061-867-6974</t>
  </si>
  <si>
    <t>최성회
서세환</t>
  </si>
  <si>
    <t>061-394-7363
061-754-4400</t>
  </si>
  <si>
    <t>변산자연휴양림</t>
  </si>
  <si>
    <t>변산자연휴양림 내</t>
  </si>
  <si>
    <t>061-394-7363
063-581-9977</t>
  </si>
  <si>
    <t>영상정보처리기기(CCTV) 운영.관리 현황 세부 내역</t>
  </si>
  <si>
    <t>설치 대수, 설치 위치 및 촬영범위</t>
  </si>
  <si>
    <t>관리책임자 및 접근권한자</t>
  </si>
  <si>
    <t>영상정보처리기기 
설치 및 관리 등의 
위탁에 관한 사항</t>
  </si>
  <si>
    <t>기관명</t>
  </si>
  <si>
    <t>담당 부서
(영상 확인 장소)</t>
  </si>
  <si>
    <t>설치
대수(대)</t>
  </si>
  <si>
    <t>소속</t>
  </si>
  <si>
    <t>이름(구분)</t>
  </si>
  <si>
    <t>직위</t>
  </si>
  <si>
    <t>연락처</t>
  </si>
  <si>
    <t>촬영시간</t>
  </si>
  <si>
    <t>보관기간</t>
  </si>
  <si>
    <t>보관장소</t>
  </si>
  <si>
    <t>계</t>
  </si>
  <si>
    <t>정읍국유림관리소</t>
  </si>
  <si>
    <t>변산산림수련관 주차장(3), 변산산림수련관 입구(2)
새만금 목재에너지림 조성지(전북 김제 진봉 상궐)(3)</t>
  </si>
  <si>
    <t>주차장 입구, 수련관 입구
목재에너지림 조성지 내 창고</t>
  </si>
  <si>
    <t>배정환
김태현
유세원</t>
  </si>
  <si>
    <t>김종세
노부자</t>
  </si>
  <si>
    <t>063-320-3600
063-320-3611</t>
  </si>
  <si>
    <t>운영지원팀,
산림생태관리센터</t>
  </si>
  <si>
    <t>청사입구, 주차장 입구, 관사입구, 산림생태관리센터(4)</t>
  </si>
  <si>
    <t>청사입구, 주차장입구, 관사입구, 
산림생태관리센터
(입구, 주차장, 전망대, 계단)</t>
  </si>
  <si>
    <t>이영선
문종기
황   연</t>
  </si>
  <si>
    <t>(권한책임자)
(접근권한자)
(접근권한자)</t>
  </si>
  <si>
    <t>청사입구, 관사입구, 수목원 내 산불무선안테나(2)</t>
  </si>
  <si>
    <t>청사 입구, 측면, 별관 정문, 관사입구</t>
  </si>
  <si>
    <t>권창환
안진선</t>
  </si>
  <si>
    <t>본소 지하주차장, 청사, 외부주차장</t>
  </si>
  <si>
    <t>주차장 및 주요시설물</t>
  </si>
  <si>
    <t>김종렬
이동교</t>
  </si>
  <si>
    <t>김기태
김대환</t>
  </si>
  <si>
    <t>김기태
신언춘</t>
  </si>
  <si>
    <t>김기태
고재형</t>
  </si>
  <si>
    <t>김기태
한인경</t>
  </si>
  <si>
    <t>김기태
배현주</t>
  </si>
  <si>
    <t>김기태
이흥선</t>
  </si>
  <si>
    <t>김기태
황지숙</t>
  </si>
  <si>
    <t>김기태
남상진</t>
  </si>
  <si>
    <t>김기태
박태경</t>
  </si>
  <si>
    <t>031-585-3155
031-585-3156</t>
  </si>
  <si>
    <t>박성훈
이양환</t>
  </si>
  <si>
    <t>박성훈
이진수</t>
  </si>
  <si>
    <t>박성훈
허권범</t>
  </si>
  <si>
    <t>박성훈
채영식</t>
  </si>
  <si>
    <t>박성훈
김기수</t>
  </si>
  <si>
    <t>박성훈
권태길</t>
  </si>
  <si>
    <t>김갑일
류종호</t>
  </si>
  <si>
    <t>김갑일
남철현</t>
  </si>
  <si>
    <t>김갑일
정지영</t>
  </si>
  <si>
    <t>김갑일
현재혁</t>
  </si>
  <si>
    <t>김갑일
최종인</t>
  </si>
  <si>
    <t>김갑일
유영호</t>
  </si>
  <si>
    <t>달음산자연휴양림</t>
  </si>
  <si>
    <t>달음산자연휴양림 내</t>
  </si>
  <si>
    <t>남부지역팀</t>
  </si>
  <si>
    <t>-</t>
  </si>
  <si>
    <t>최성회
박영길</t>
  </si>
  <si>
    <t>최성회
안홍근</t>
  </si>
  <si>
    <t>최성회
차영복</t>
  </si>
  <si>
    <t>최성회
이영균</t>
  </si>
  <si>
    <t>최성회
김영주</t>
  </si>
  <si>
    <t>최성회
하  정</t>
  </si>
  <si>
    <t>최성회
송광헌</t>
  </si>
  <si>
    <t>진도자연휴양림</t>
  </si>
  <si>
    <t>산불, 병해충, 산림재해감시용</t>
  </si>
  <si>
    <t>국립수목원</t>
  </si>
  <si>
    <t>행정관리과</t>
  </si>
  <si>
    <t>소리봉 정상, 천견산 정상</t>
  </si>
  <si>
    <t>소리봉, 천견상 정상 - 반경 5km</t>
  </si>
  <si>
    <t>이경호
조용진</t>
  </si>
  <si>
    <t>(관리책임자)
(접근권한자)</t>
  </si>
  <si>
    <t>서기관
주무관</t>
  </si>
  <si>
    <t>031-540-1011
031-540-1016</t>
  </si>
  <si>
    <t>24시간</t>
  </si>
  <si>
    <t>촬영일로부터
30일이내</t>
  </si>
  <si>
    <t>없음</t>
  </si>
  <si>
    <t>춘천국유림관리소</t>
  </si>
  <si>
    <t>보호관리팀</t>
  </si>
  <si>
    <t>춘천.동.품안.산53-1(맴봉)
춘천.동.평촌.산46-4(느랏재)</t>
  </si>
  <si>
    <t>맴봉정상 - 반경12km
느랏재 – 반경12km</t>
  </si>
  <si>
    <t>춘천국유림관리소</t>
  </si>
  <si>
    <t>용환택
최예영</t>
  </si>
  <si>
    <t>(관리책임자)
(접근권한자)</t>
  </si>
  <si>
    <t>소장
주무관</t>
  </si>
  <si>
    <t>033-240-9920
033-240-9933</t>
  </si>
  <si>
    <t>-</t>
  </si>
  <si>
    <t>24시간</t>
  </si>
  <si>
    <t>촬영일로부터
30일이내</t>
  </si>
  <si>
    <t>없음</t>
  </si>
  <si>
    <t>보호관리팀</t>
  </si>
  <si>
    <t>춘천시 동면 품안리 산53-1(맴봉)
춘천시 동면평촌리 산46-4(느랏재)
화천군 상서면 산양리 산42-1(민북센타 앞산)
철원군 근남면 잠곡리 산133-1(복주산 중봉)</t>
  </si>
  <si>
    <t>맴봉정상 - 반경12km
느랏재 – 반경12km
민북센터 앞산 - 반경12km
복주산 중봉-12km</t>
  </si>
  <si>
    <t>김만제
정우길</t>
  </si>
  <si>
    <t>033-240-9900
033-240-9932</t>
  </si>
  <si>
    <t>사무실</t>
  </si>
  <si>
    <t>홍천국유림관리소</t>
  </si>
  <si>
    <t>홍천군 홍천읍 상오안 모델숲(홍천)
홍천군 홍천읍 상오안 모델숲(상오안)
홍천군 화촌 풍천 산71(가락재)
홍천군 동면 월은 (오음산)
홍천군 서석면 상군두리 산32(LG)
홍천군 내면 자운 운두령 (이동철탑)
횡성군 둔내 태기 (태기산)                                          횡성군 안흥 상안 (문재)                                             횡성군 둔내 삽교 (숲체원)</t>
  </si>
  <si>
    <t>상오안 모델숲 - 반경 8km(홍천방향)
상오안 모델숲 - 반경 4km(남면방향)
가락재 - 반경 5km
오음산 - 반경 15km
상군두리 - 반경 5km
운두령 - 반경 10km
태기산 - 반경 10km
문재-반경 10km
숲체원-반경 10km</t>
  </si>
  <si>
    <t>김원수   박형진   방상호</t>
  </si>
  <si>
    <t>(관리책임자)
(접근권한자)
(접근권한자)</t>
  </si>
  <si>
    <t>소장
주무관              주무관</t>
  </si>
  <si>
    <t>033-435-5500
033-439-5533   033-439-5534</t>
  </si>
  <si>
    <t>15시간       (06시-21시) 주간</t>
  </si>
  <si>
    <t>상황실</t>
  </si>
  <si>
    <t>수원국유림관리소</t>
  </si>
  <si>
    <t>-</t>
  </si>
  <si>
    <t>인제국유림관리소</t>
  </si>
  <si>
    <t>인제군 북면 월학리 산439(소재봉)
인제군 인제읍 원대리 산75-22(원대봉)
인제군 기린면 진동리 산71(맛바위)
인제군 기린면 진동리 218-1(강선리)
인제군 기린면 진동리 산71(상치전)
인제군 인제읍 남북리 산14-1(박달고지)
인제군 남면 관대리 산37-1(개륜)
인제군 북면 용대리 산27(내가평)
인제군 남면 갑둔리 산30 (수구내미)
인제군 인제읍 원대리 산75-22(자작나무숲)
인제군 인제읍 가아리 산1임(광치령)
인제군 인제읍 가아리 산1임(다소골)
인제군 북면 월학리 산439(소재골)
인제군 서화면 서흥리 산170(뒷골)
인제군 서화면 심적리 산1(심적)</t>
  </si>
  <si>
    <t>소재봉 정상 반경 15㎞
원대봉 정상 반경 15㎞
맛바위 입구 반경 5㎞
강선리 입구 반경 2㎞
상치전 입구 반경 15㎞
박달고지 정상 반경 8㎞
개륜리 입구 반경 2㎞
내가평일원 5km
수구네미 일원 5km
자작나무 숲 유치원 및 임도
가아리 임도 입구
다소골 임도 입구
소재골 임도 입구
뒷골 용늪 탐방로 입구
심적 군 작전도로</t>
  </si>
  <si>
    <t>송갑수
용석일</t>
  </si>
  <si>
    <t>033-460-8000
033-460-8022</t>
  </si>
  <si>
    <t>양구국유림관리소</t>
  </si>
  <si>
    <t>양구군 양구읍 도사리 산2 (UN고지) - 2대
양구군 남면 청리 산1-1 (911고지)
양구군 양구읍 수인리 산1-45 (섭재골)
양구군 양구읍 하리 산55 (둥굴봉)
양구군 방산면 오미리 산1 (오미리) -2대</t>
  </si>
  <si>
    <t>un고지 정상 - 반경 4km
911고지 정상 - 반경 4km
섭재골 정상 - 반경 4km
둥굴봉 정상 - 반경 4km
오미리 정상 - 반경 4km</t>
  </si>
  <si>
    <t>유인호
이병호</t>
  </si>
  <si>
    <t>033-480-8521
033-480-8525</t>
  </si>
  <si>
    <t>보호팀</t>
  </si>
  <si>
    <t>산림재해안전과
보호팀</t>
  </si>
  <si>
    <t>조용철
강기호</t>
  </si>
  <si>
    <t>산림재해안전과장
주무관</t>
  </si>
  <si>
    <t>033-640-8503
033-640-8522</t>
  </si>
  <si>
    <t>김남선
김종걸</t>
  </si>
  <si>
    <t>033-660-7701
033-660-7713</t>
  </si>
  <si>
    <t>양양군 서면 서림리(조침령)
양양군 현북면 면옥치리(감투봉)
양양군 양양읍 송암길13-48(청사 옥상)</t>
  </si>
  <si>
    <t>조림령 정상 - 반경 8km
감투봉 정상 – 반경 8km
청사 옥상 – 반경 14km</t>
  </si>
  <si>
    <t>강기래
김갑수</t>
  </si>
  <si>
    <t>산불감시카메라 자체 관리</t>
  </si>
  <si>
    <t>양양군 서면 갈천리 산1-1(구룡령 옛길 입구)1대</t>
  </si>
  <si>
    <t>구룡령옛길 입구(마을) - 반경 30m</t>
  </si>
  <si>
    <t>2014년 신규. 밀착형 산불무인감시 카메라 설치</t>
  </si>
  <si>
    <t>권영록
정현호</t>
  </si>
  <si>
    <t>평창군 대화면 하안미리 산153번지(가리왕산 임도 입구)
평창군 대관령면 횡계리 산1-1번지(백두대간 선자령 등산로 입구)</t>
  </si>
  <si>
    <t>가리왕산 임도 입구 - 반경 30m 이내
선자령등산로 입구 - 반경 30m 이내</t>
  </si>
  <si>
    <t>2014년 신규(2014. 6.27.) 밀착형 산불무인감시 카메라 설치</t>
  </si>
  <si>
    <t>영월군 중동면 연상리 산118(망경대산)
영월군 한반도면 광전리 산152(다래산)</t>
  </si>
  <si>
    <t>망경대산 정상 - 반경 3km
다래산 정상 - 반경 3km</t>
  </si>
  <si>
    <t>김학송
김흥수</t>
  </si>
  <si>
    <t>영월군 중동면 직동리 산1-1(두위봉)
영월군 수주면 법흥리 산115(마장봉)</t>
  </si>
  <si>
    <t>두위봉 정상 - 반경 5km
마장봉 정상 - 반경 5km</t>
  </si>
  <si>
    <t>033-371-8110
033-371-8124</t>
  </si>
  <si>
    <t>촬영일로부터 
30일이내</t>
  </si>
  <si>
    <t>2013년 신규</t>
  </si>
  <si>
    <t>영월군 수주면 두산리 산2번지</t>
  </si>
  <si>
    <t>두산리 임도 입구(말치재) - 반경 30m 이내</t>
  </si>
  <si>
    <t>박치수
유동우</t>
  </si>
  <si>
    <t>033-560-5511
033-560-5525</t>
  </si>
  <si>
    <t>김남철
김길모</t>
  </si>
  <si>
    <t>삼척시 노곡면 상마읍리 산104번지</t>
  </si>
  <si>
    <t>상마읍리 임도(불경골) 입구 - 반경 30m</t>
  </si>
  <si>
    <t>진재식
노현철</t>
  </si>
  <si>
    <t>태백국유림관리소</t>
  </si>
  <si>
    <t>태백시 통동 산67-1번지</t>
  </si>
  <si>
    <t>백병산 등산로 입구 - 반경 30m</t>
  </si>
  <si>
    <t>진재식
노현철</t>
  </si>
  <si>
    <t>033-550-9900
033-550-9922</t>
  </si>
  <si>
    <t>울진군 북면 두천리 산72-1 아구산
울진군 금강송면 왕피리 산1 천축산
울진군 금강송면 쌍전리 산150-1 통고산
울진군 금강송면 소광리 산157 진조산
울진군 금강송면 소광리 산29 삿갓재
울진군 기성면 이평리 산134 가재미산
울진군 금강송면 소광리 산29 산림문화수련관
울진군 금강송면 소광리 산29 군락지 초소
울진군 온정면 덕인리 산14 응봉산
울진군 금강송면 왕피리 산17 왕피산
울진군 금강송면 소광리 산11 대왕소나무
울진군 매화면 갈면리 산14임 고초령
울진군 온정면 조금리 산118임 조금임도
울진군 온정면 온정리 산1-8임 백암산
울진군 북면 덕구리 산 58임 응봉산</t>
  </si>
  <si>
    <t>아구산 정상 - 반경 13km
천축산 정상 – 반경 13km
통고산 정상 - 반경 13km
진조산 정상 - 반경 13km
삿갓재 정상 - 반경 13km
가재미산 정상-반경 13km
도로변 50m
도로변 50m
응봉산 정상 - 반경13km
왕피산 정상 - 반경 13km
대왕소나무 일대 - 밀착형
고초령 임도 입구  - 밀착형
조금임도 입구 - 밀찰형
백암산 등산로 입구 - 밀착형
응봉산 등산로 입구 - 밀착형</t>
  </si>
  <si>
    <t>이수성
배진채</t>
  </si>
  <si>
    <t>소장
주무관</t>
  </si>
  <si>
    <t>054-780-3900
054-780-3960</t>
  </si>
  <si>
    <t>충남 공주시 계룡면 양화리 산1-1 (쌀개봉) 4대
충남 공주시 봉정동 96-2 (방아달산) 1대</t>
  </si>
  <si>
    <t>계룡산 정상-반경 10km
방아달산 정산 - 반경 5Km</t>
  </si>
  <si>
    <t>중부지방산림청
산림재해안전과</t>
  </si>
  <si>
    <t>황성태
최형목</t>
  </si>
  <si>
    <t>산림재해안전과장
주무관</t>
  </si>
  <si>
    <t>041-850-4020
041-850-4023</t>
  </si>
  <si>
    <t>보호 · 산사태대응팀</t>
  </si>
  <si>
    <t>충북 충주시 산척면 송강리 산236-1 (오청산)
충북충주시 산척면 송강리 산15-1 (천등산)
충북 괴산 청천 상신 산25-1  (금단산)
충북 충주 수안보 온천 산54 (스키장산)
충북 괴산 청안 금신 산24 (청안)
충북 충주 산척 송강 산3-1 (천등산-다릿재)
충북 충주 산척 영덕 산21 (천등산-느릅재)
충북 충주 산척 송강 산236-1 (오청산-터널앞)
충북 충주시 단월동 2-3  (건물 전면)
충북 음성군 감곡면 사곡리 537-1임(원통산)
충북 괴산군 장연면 장암리 산22(박달산)</t>
  </si>
  <si>
    <t>오청산 정상 - 반경 10km
천등산 정상 - 반경 15km
금단상 정산 - 반경 10km
스키장산 정산 - 반경10km
청안 정산 - 반경 8km
다릿재 입구 - 반경 5km
느릅재 입구 - 반경 5km
오청산 입구 - 반경 5km
관리소 청사 - 반경 10Km
원통산 입구 - 반경 5km
박달산 입구 - 반경 5km</t>
  </si>
  <si>
    <t>이상욱
박종훈</t>
  </si>
  <si>
    <t>담당팀장
주무관</t>
  </si>
  <si>
    <t>043-850-0340
043-850-0344</t>
  </si>
  <si>
    <t>24시간</t>
  </si>
  <si>
    <t>충북 옥천군 청산면 만월리 산78 (도덕봉)
충북 영동군 상촌면 흥덕리 산11 (삼성산)
충북 보은군 회인면 건천리 산1-1 (건천임도)
충북 보은군 내북면 신궁리 산38-1 (건천임도)
충북 옥천군 청산면 명티리 산37-1 (명티임도 입구)
충북 옥천군 청산면 명티리 산37- 1(명티임도 출구)</t>
  </si>
  <si>
    <t>도덕봉 정상 - 반경 10Km 
삼성산 정상 - 반경 5Km
설치반경-50m
설치반경-50m
설치반경-50m
설치반경-50m</t>
  </si>
  <si>
    <t>김진헌
김경식</t>
  </si>
  <si>
    <t>043-540-7030
043-540-7032</t>
  </si>
  <si>
    <t xml:space="preserve">충북 단양군 영춘면 상리 산40-1 (태화산)
충북 단양군 단양읍 고수리 산12-1 (양백산)                    충북 단양군 영춘면 사지원 산10-2 (임도변)                              충북 단양군 대강면 방곡리 산1-1  (황정산)                               충북 단양군 영춘면 상리 산40-1  (태화산)                                충북 단양군 어상천면 임현리 산52-1 (삼태산)  
충북 제천시 수산면 능강리 산1-1 (금수산)  
충북 제천시 고암동 산117                                                                       </t>
  </si>
  <si>
    <t>태화산 - 반경 8km
양백산 - 반경 10km                           영춘면 사지원리 - 20m                       대강면 방곡리 - 20m                          영춘면 상리 - 20m                             어상천면 임현리 - 20m
능강 - 4km
고암 - 30m</t>
  </si>
  <si>
    <t>정상수
이대영</t>
  </si>
  <si>
    <t>043-420-0320
043-420-0322</t>
  </si>
  <si>
    <t>충남 부여군 은산면 나령리 산25-1 (축융봉)
충남 부여군 부여읍 용정리 산35-1 (오석산)
충남 금산군 제원면 제원리 231-1임  (두루봉)
충남 공주시 의당면 덕학리 산40-1 (천태산)
대전광역시 유성구 갑동 산37-1 (갑하산)
대전광역시 동구 추동 산42 (추동임도)
충남 태안군 근흥면 신진도리 산20-3 (산림수련관)
충남 금산군 부리면 어재리 산30-1 (어재임도)
충남 부여군 은산면 나령리 345-12임 (나령임도)</t>
  </si>
  <si>
    <t>축융봉 - 10km반경
오석산 - 10km반경
두루봉 - 10km반경
천태산 - 10km반경
갑하산 - 20m
추동임도 - 20m
수련관 청사 - 0.3Km
어재임도 입구 - 20m
나령임도 출구 - 30m</t>
  </si>
  <si>
    <t>윤효진
박지환</t>
  </si>
  <si>
    <t>041-830-5020
041-830-5023</t>
  </si>
  <si>
    <t>서부지방산림청</t>
  </si>
  <si>
    <t>산림재해안전과</t>
  </si>
  <si>
    <t>장안산(전북 장수 번암지지 산55)
봉화산(전북 남원 아영 구상 산85)</t>
  </si>
  <si>
    <t>장안산 정상 - 반경 9.8km
봉화산 정상 - 반경 9.8km</t>
  </si>
  <si>
    <t>장석규
이성구</t>
  </si>
  <si>
    <t>063-620-4602
063-620-4626</t>
  </si>
  <si>
    <t>-</t>
  </si>
  <si>
    <t>촬영일로부터
30일이내</t>
  </si>
  <si>
    <t>없음</t>
  </si>
  <si>
    <t>전북 장수군 장계면 명덕리 산155(육십령)
경남 함양군 서상면 상남리 산146-1(육십령)</t>
  </si>
  <si>
    <t>육십령 - 반경 10.0km
육십령 - 반경 10.0km</t>
  </si>
  <si>
    <t>장석규
이남식</t>
  </si>
  <si>
    <t>063-620-4602
063-620-4671</t>
  </si>
  <si>
    <t>정읍국유림관리소</t>
  </si>
  <si>
    <t>보호산사태대응팀</t>
  </si>
  <si>
    <t>전북 정읍 산내 종성 산215(큰봉)
전북 장성 서삼 모암 산98(문수산)
전북 완주 동상 수만 산35-1(원등산)
전북 완주 고산 소향 산1-2(칠백이고지)
전북 완주 운주 산북 산15-2(대둔산)
전북 순창 쌍치 양신 산33(세자봉)
전북 김제 만경 화포(새만금목재에너지림)-밀착형감시카메라</t>
  </si>
  <si>
    <t>큰봉 정상 - 반경 9.8km
문수산 정상 - 반경 9.1km
원등산 정상 - 반경 10.5km
칠백이고지정상 - 반경 10.5km
대둔산 정상 - 반경 12km
세자봉 정상- 반경 12km
새만금목재에너지림- 반경1.0km</t>
  </si>
  <si>
    <t>배정환
추인철</t>
  </si>
  <si>
    <t>063-570-1900
061-570-1970</t>
  </si>
  <si>
    <t>무주국유림관리소</t>
  </si>
  <si>
    <t>전북 무주 적상/사천 산144(덕유산 안령대) 
전북 무주 무풍/삼거 산1(덕산산 선인봉)
전북 진안 자산/동향 산201(고산)
전북 진안 주천/대불 산195-2(복두봉)
전북 무주 무풍/삼거 산1-11</t>
  </si>
  <si>
    <t>안령대 - 반경 9.4km
선인봉 - 반경 9.1km
고산 - 반경 10km
복두봉 - 반경 10km
반경 8km</t>
  </si>
  <si>
    <t>김종세
이상규</t>
  </si>
  <si>
    <t>063-320-3600
063-320-3633</t>
  </si>
  <si>
    <t>영암국유림관리소</t>
  </si>
  <si>
    <t>강진 강진 서산리 산197-1(서기산 철탑)
영암 금정 쌍효리 산72 (국사봉 철탑)
진도군 지산면 와우리 산 73번지
진도군 임회면 석교리 산 134-3</t>
  </si>
  <si>
    <t>서기산 정상 - 반경8.4km
국사봉 정상 - 반경9.8km
지력산(말굽바위) - 반경0.1km
구분실(민재고개) - 반경0.1km</t>
  </si>
  <si>
    <t>이영선
박현철</t>
  </si>
  <si>
    <t>061-470-5300
061-470-5336</t>
  </si>
  <si>
    <t>순천국유림관리소</t>
  </si>
  <si>
    <t>전남 순천 낙안 독촌 산1(고동산)
전남 보성 율어 유신 산100-3(존재산)
전남 화순 한천 고시 산1(두봉산)
전남 고흥군 도화면 신호리(천등산)
전남 구례군 문척면 죽마리(둥주리봉)
전남 보성군 웅치면 용반리 산49(일림산)</t>
  </si>
  <si>
    <t>고동산 정상 - 반경 9.8km
존재산 정상 - 반경 9.8km
두봉산 정상 - 반경 9.8km
천등산 정상 - 반경 10.0km
둥주리봉 정상 - 반경 10.0km
일림산 정상 - 반경 10.0km</t>
  </si>
  <si>
    <t>이재수
박정덕</t>
  </si>
  <si>
    <t>061-740-9300
061-740-9340</t>
  </si>
  <si>
    <t>함양국유림관리소</t>
  </si>
  <si>
    <t>경남 함양 함양 죽림 산346(삼봉산)
경남 함양 함양 대덕 산1(백암산)
경남 하동 화개 부춘 산1(형제봉)
경남 하동 악양 등촌 산115(회남재)
경남 함양 함양 죽림 산364(팔령재)-밀착형감시카메라
경남 함양 휴천 월평 산123-2(오도재)-밀착형감시카메라</t>
  </si>
  <si>
    <t>삼봉산 - 반경 7.8km
백암산 - 반경 9.4km
형제봉 반경 10.0km
회남재 반경 10.0km
팔령재 반경 1.0km
오도재 반경 1.0km</t>
  </si>
  <si>
    <t>권창환
이영희</t>
  </si>
  <si>
    <t>055-960-2500
055-960-2542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</si>
</sst>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1">
    <font>
      <sz val="11"/>
      <color theme="1"/>
      <name val="Calibri"/>
      <family val="3"/>
    </font>
    <font>
      <sz val="11"/>
      <color indexed="8"/>
      <name val="맑은 고딕"/>
      <family val="3"/>
    </font>
    <font>
      <sz val="8"/>
      <name val="맑은 고딕"/>
      <family val="3"/>
    </font>
    <font>
      <sz val="11"/>
      <color indexed="8"/>
      <name val="돋움"/>
      <family val="3"/>
    </font>
    <font>
      <b/>
      <sz val="11"/>
      <color indexed="8"/>
      <name val="돋움"/>
      <family val="3"/>
    </font>
    <font>
      <sz val="20"/>
      <color indexed="8"/>
      <name val="HY울릉도M"/>
      <family val="1"/>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1"/>
      <color theme="1"/>
      <name val="돋움"/>
      <family val="3"/>
    </font>
    <font>
      <b/>
      <sz val="11"/>
      <color theme="1"/>
      <name val="돋움"/>
      <family val="3"/>
    </font>
    <font>
      <sz val="20"/>
      <color theme="1"/>
      <name val="HY울릉도M"/>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thin"/>
      <bottom/>
    </border>
    <border>
      <left style="thin"/>
      <right/>
      <top style="thin"/>
      <bottom/>
    </border>
    <border>
      <left/>
      <right style="thin"/>
      <top style="thin"/>
      <bottom/>
    </border>
    <border>
      <left style="thin"/>
      <right/>
      <top style="thin"/>
      <bottom style="hair"/>
    </border>
    <border>
      <left/>
      <right style="thin"/>
      <top style="thin"/>
      <bottom style="hair"/>
    </border>
    <border>
      <left style="thin"/>
      <right style="thin"/>
      <top style="hair"/>
      <bottom style="hair"/>
    </border>
    <border>
      <left style="thin"/>
      <right/>
      <top style="hair"/>
      <bottom style="hair"/>
    </border>
    <border>
      <left/>
      <right style="thin"/>
      <top style="hair"/>
      <bottom/>
    </border>
    <border>
      <left style="thin"/>
      <right style="thin"/>
      <top style="thin"/>
      <bottom style="thin"/>
    </border>
    <border>
      <left style="thin"/>
      <right/>
      <top style="hair"/>
      <bottom/>
    </border>
    <border>
      <left style="thin"/>
      <right style="thin">
        <color theme="0" tint="-0.149959996342659"/>
      </right>
      <top style="hair"/>
      <bottom style="hair"/>
    </border>
    <border>
      <left style="thin"/>
      <right style="thin"/>
      <top/>
      <bottom/>
    </border>
    <border>
      <left style="thin"/>
      <right style="thin"/>
      <top style="hair"/>
      <bottom/>
    </border>
    <border>
      <left style="thin"/>
      <right/>
      <top/>
      <bottom/>
    </border>
    <border>
      <left/>
      <right style="thin"/>
      <top/>
      <bottom/>
    </border>
    <border>
      <left style="thin"/>
      <right style="thin"/>
      <top style="hair"/>
      <bottom style="thin"/>
    </border>
    <border>
      <left style="thin"/>
      <right/>
      <top style="hair"/>
      <bottom style="thin"/>
    </border>
    <border>
      <left/>
      <right style="thin"/>
      <top style="hair"/>
      <bottom style="thin"/>
    </border>
    <border>
      <left style="medium"/>
      <right style="thin"/>
      <top style="hair"/>
      <bottom style="hair"/>
    </border>
    <border>
      <left/>
      <right style="thin"/>
      <top style="hair"/>
      <bottom style="hair"/>
    </border>
    <border>
      <left style="thin"/>
      <right style="medium"/>
      <top style="hair"/>
      <bottom style="hair"/>
    </border>
    <border>
      <left style="thin"/>
      <right style="thin"/>
      <top/>
      <bottom style="hair"/>
    </border>
    <border>
      <left style="thin"/>
      <right/>
      <top style="thin"/>
      <bottom style="thin"/>
    </border>
    <border>
      <left/>
      <right style="thin"/>
      <top style="thin"/>
      <bottom style="thin"/>
    </border>
    <border>
      <left style="medium"/>
      <right style="thin"/>
      <top style="hair"/>
      <bottom/>
    </border>
    <border>
      <left style="thin"/>
      <right style="medium"/>
      <top style="hair"/>
      <bottom/>
    </border>
    <border>
      <left style="medium"/>
      <right style="thin"/>
      <top style="hair"/>
      <bottom style="medium"/>
    </border>
    <border>
      <left style="thin"/>
      <right style="thin"/>
      <top style="hair"/>
      <bottom style="medium"/>
    </border>
    <border>
      <left style="thin"/>
      <right/>
      <top style="hair"/>
      <bottom style="medium"/>
    </border>
    <border>
      <left/>
      <right style="thin"/>
      <top style="hair"/>
      <bottom style="medium"/>
    </border>
    <border>
      <left style="thin"/>
      <right style="medium"/>
      <top style="hair"/>
      <bottom style="medium"/>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26" fillId="29" borderId="0" applyNumberFormat="0" applyBorder="0" applyAlignment="0" applyProtection="0"/>
    <xf numFmtId="0" fontId="27" fillId="0" borderId="0" applyNumberFormat="0" applyFill="0" applyBorder="0" applyAlignment="0" applyProtection="0"/>
    <xf numFmtId="0" fontId="28"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31" borderId="1" applyNumberFormat="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32" borderId="0" applyNumberFormat="0" applyBorder="0" applyAlignment="0" applyProtection="0"/>
    <xf numFmtId="0" fontId="37"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97">
    <xf numFmtId="0" fontId="0" fillId="0" borderId="0" xfId="0" applyFont="1" applyAlignment="1">
      <alignment vertical="center"/>
    </xf>
    <xf numFmtId="0" fontId="38" fillId="0" borderId="0" xfId="0" applyFont="1" applyAlignment="1">
      <alignment vertical="center"/>
    </xf>
    <xf numFmtId="0" fontId="38" fillId="0" borderId="0" xfId="0" applyFont="1" applyAlignment="1">
      <alignment horizontal="left" vertical="center"/>
    </xf>
    <xf numFmtId="0" fontId="38" fillId="12" borderId="10" xfId="0" applyFont="1" applyFill="1" applyBorder="1" applyAlignment="1">
      <alignment horizontal="center" vertical="center" wrapText="1"/>
    </xf>
    <xf numFmtId="0" fontId="38" fillId="12" borderId="10" xfId="0" applyFont="1" applyFill="1" applyBorder="1" applyAlignment="1">
      <alignment horizontal="left" vertical="center" wrapText="1"/>
    </xf>
    <xf numFmtId="0" fontId="38" fillId="0" borderId="0" xfId="0" applyFont="1" applyAlignment="1">
      <alignment horizontal="center" vertical="center"/>
    </xf>
    <xf numFmtId="0" fontId="39" fillId="12" borderId="10" xfId="0" applyFont="1" applyFill="1" applyBorder="1" applyAlignment="1">
      <alignment horizontal="center" vertical="center" wrapText="1"/>
    </xf>
    <xf numFmtId="0" fontId="39" fillId="0" borderId="0" xfId="0" applyFont="1" applyAlignment="1">
      <alignment vertical="center"/>
    </xf>
    <xf numFmtId="0" fontId="39" fillId="4" borderId="11" xfId="0" applyFont="1" applyFill="1" applyBorder="1" applyAlignment="1">
      <alignment horizontal="center" vertical="center" wrapText="1"/>
    </xf>
    <xf numFmtId="0" fontId="39" fillId="4" borderId="12" xfId="0" applyFont="1" applyFill="1" applyBorder="1" applyAlignment="1">
      <alignment horizontal="center" vertical="center" wrapText="1"/>
    </xf>
    <xf numFmtId="0" fontId="39" fillId="4" borderId="13" xfId="0" applyFont="1" applyFill="1" applyBorder="1" applyAlignment="1">
      <alignment horizontal="center" vertical="center" wrapText="1"/>
    </xf>
    <xf numFmtId="0" fontId="38" fillId="12" borderId="14" xfId="0" applyFont="1" applyFill="1" applyBorder="1" applyAlignment="1">
      <alignment horizontal="center" vertical="center" wrapText="1"/>
    </xf>
    <xf numFmtId="0" fontId="38" fillId="12" borderId="15"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9" fillId="10" borderId="19" xfId="0" applyFont="1" applyFill="1" applyBorder="1" applyAlignment="1">
      <alignment horizontal="center" vertical="center" wrapText="1"/>
    </xf>
    <xf numFmtId="0" fontId="39" fillId="0" borderId="0" xfId="0" applyFont="1" applyAlignment="1">
      <alignment horizontal="center" vertical="center"/>
    </xf>
    <xf numFmtId="0" fontId="38" fillId="0" borderId="20"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6" xfId="0" applyFont="1" applyBorder="1" applyAlignment="1">
      <alignment horizontal="left" vertical="center" wrapText="1"/>
    </xf>
    <xf numFmtId="0" fontId="38" fillId="0" borderId="17" xfId="0" applyFont="1" applyBorder="1" applyAlignment="1">
      <alignment horizontal="center" vertical="center" wrapText="1"/>
    </xf>
    <xf numFmtId="0" fontId="38" fillId="33" borderId="16" xfId="0" applyFont="1" applyFill="1" applyBorder="1" applyAlignment="1">
      <alignment horizontal="center" vertical="center" wrapText="1"/>
    </xf>
    <xf numFmtId="0" fontId="38" fillId="33" borderId="16" xfId="0" applyFont="1" applyFill="1" applyBorder="1" applyAlignment="1">
      <alignment horizontal="left" vertical="center" wrapText="1"/>
    </xf>
    <xf numFmtId="0" fontId="38" fillId="33" borderId="21" xfId="0" applyFont="1" applyFill="1" applyBorder="1" applyAlignment="1">
      <alignment horizontal="center" vertical="center" wrapText="1"/>
    </xf>
    <xf numFmtId="0" fontId="38" fillId="33" borderId="18" xfId="0" applyFont="1" applyFill="1" applyBorder="1" applyAlignment="1">
      <alignment horizontal="center" vertical="center" wrapText="1"/>
    </xf>
    <xf numFmtId="0" fontId="38" fillId="0" borderId="16" xfId="0" applyFont="1" applyBorder="1" applyAlignment="1">
      <alignment vertical="center" wrapText="1"/>
    </xf>
    <xf numFmtId="0" fontId="38" fillId="0" borderId="22" xfId="0" applyFont="1" applyBorder="1" applyAlignment="1">
      <alignment horizontal="center" vertical="center"/>
    </xf>
    <xf numFmtId="0" fontId="38" fillId="0" borderId="22" xfId="0" applyFont="1" applyBorder="1" applyAlignment="1">
      <alignment horizontal="left" vertical="center"/>
    </xf>
    <xf numFmtId="0" fontId="38" fillId="0" borderId="22"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4" xfId="0" applyFont="1" applyBorder="1" applyAlignment="1">
      <alignment horizontal="center" vertical="center"/>
    </xf>
    <xf numFmtId="0" fontId="38" fillId="0" borderId="23" xfId="0" applyFont="1" applyBorder="1" applyAlignment="1">
      <alignment horizontal="center" vertical="center"/>
    </xf>
    <xf numFmtId="0" fontId="38" fillId="0" borderId="23" xfId="0" applyFont="1" applyBorder="1" applyAlignment="1">
      <alignment horizontal="left" vertical="center"/>
    </xf>
    <xf numFmtId="0" fontId="38" fillId="0" borderId="20" xfId="0" applyFont="1" applyBorder="1" applyAlignment="1">
      <alignment horizontal="center" vertical="center"/>
    </xf>
    <xf numFmtId="0" fontId="38" fillId="0" borderId="16" xfId="0" applyFont="1" applyFill="1" applyBorder="1" applyAlignment="1">
      <alignment horizontal="left" vertical="center" wrapText="1"/>
    </xf>
    <xf numFmtId="0" fontId="38" fillId="0" borderId="0" xfId="0" applyFont="1" applyFill="1" applyAlignment="1">
      <alignment vertical="center"/>
    </xf>
    <xf numFmtId="0" fontId="38" fillId="0" borderId="22" xfId="0" applyFont="1" applyBorder="1" applyAlignment="1">
      <alignment horizontal="left" vertical="center" wrapText="1"/>
    </xf>
    <xf numFmtId="0" fontId="38" fillId="0" borderId="24"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6" xfId="0" applyFont="1" applyBorder="1" applyAlignment="1">
      <alignment horizontal="left" vertical="center" wrapText="1"/>
    </xf>
    <xf numFmtId="0" fontId="38" fillId="0" borderId="27"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3" xfId="0" applyFont="1" applyFill="1" applyBorder="1" applyAlignment="1">
      <alignment horizontal="center" vertical="center" wrapText="1"/>
    </xf>
    <xf numFmtId="0" fontId="38" fillId="0" borderId="23" xfId="0" applyFont="1" applyFill="1" applyBorder="1" applyAlignment="1">
      <alignment horizontal="left" vertical="center" wrapText="1"/>
    </xf>
    <xf numFmtId="0" fontId="38" fillId="0" borderId="20" xfId="0" applyFont="1" applyFill="1" applyBorder="1" applyAlignment="1">
      <alignment horizontal="center" vertical="center" wrapText="1"/>
    </xf>
    <xf numFmtId="0" fontId="38" fillId="0" borderId="0" xfId="0" applyFont="1" applyFill="1" applyAlignment="1">
      <alignment vertical="center" wrapText="1"/>
    </xf>
    <xf numFmtId="0" fontId="38" fillId="0" borderId="23" xfId="0" applyFont="1" applyBorder="1" applyAlignment="1">
      <alignment horizontal="left" vertical="center" wrapText="1"/>
    </xf>
    <xf numFmtId="0" fontId="38" fillId="0" borderId="29" xfId="0" applyFont="1" applyBorder="1" applyAlignment="1">
      <alignment horizontal="center" vertical="center" wrapText="1"/>
    </xf>
    <xf numFmtId="0" fontId="38" fillId="0" borderId="30" xfId="0" applyFont="1" applyBorder="1" applyAlignment="1">
      <alignment horizontal="center" vertical="center" wrapText="1"/>
    </xf>
    <xf numFmtId="0" fontId="38" fillId="0" borderId="31" xfId="0" applyFont="1" applyBorder="1" applyAlignment="1">
      <alignment horizontal="center" vertical="center" wrapText="1"/>
    </xf>
    <xf numFmtId="0" fontId="38" fillId="33" borderId="22" xfId="0" applyFont="1" applyFill="1" applyBorder="1" applyAlignment="1">
      <alignment horizontal="center" vertical="center" wrapText="1"/>
    </xf>
    <xf numFmtId="0" fontId="38" fillId="33" borderId="22" xfId="0" applyFont="1" applyFill="1" applyBorder="1" applyAlignment="1">
      <alignment horizontal="left" vertical="center" wrapText="1"/>
    </xf>
    <xf numFmtId="0" fontId="38" fillId="33" borderId="24" xfId="0" applyFont="1" applyFill="1" applyBorder="1" applyAlignment="1">
      <alignment horizontal="center" vertical="center" wrapText="1"/>
    </xf>
    <xf numFmtId="0" fontId="38" fillId="33" borderId="25" xfId="0" applyFont="1" applyFill="1" applyBorder="1" applyAlignment="1">
      <alignment horizontal="center" vertical="center" wrapText="1"/>
    </xf>
    <xf numFmtId="0" fontId="38" fillId="33" borderId="32" xfId="0" applyFont="1" applyFill="1" applyBorder="1" applyAlignment="1">
      <alignment horizontal="center" vertical="center" wrapText="1"/>
    </xf>
    <xf numFmtId="0" fontId="38" fillId="33" borderId="0" xfId="0" applyFont="1" applyFill="1" applyAlignment="1">
      <alignment vertical="center"/>
    </xf>
    <xf numFmtId="0" fontId="38" fillId="33" borderId="17" xfId="0" applyFont="1" applyFill="1" applyBorder="1" applyAlignment="1">
      <alignment horizontal="center" vertical="center" wrapText="1"/>
    </xf>
    <xf numFmtId="0" fontId="38" fillId="33" borderId="30" xfId="0" applyFont="1" applyFill="1" applyBorder="1" applyAlignment="1">
      <alignment horizontal="center" vertical="center" wrapText="1"/>
    </xf>
    <xf numFmtId="0" fontId="38" fillId="33" borderId="23" xfId="0" applyFont="1" applyFill="1" applyBorder="1" applyAlignment="1">
      <alignment horizontal="center" vertical="center" wrapText="1"/>
    </xf>
    <xf numFmtId="0" fontId="38" fillId="33" borderId="23" xfId="0" applyFont="1" applyFill="1" applyBorder="1" applyAlignment="1">
      <alignment horizontal="left" vertical="center" wrapText="1"/>
    </xf>
    <xf numFmtId="0" fontId="38" fillId="33" borderId="20" xfId="0" applyFont="1" applyFill="1" applyBorder="1" applyAlignment="1">
      <alignment horizontal="center" vertical="center" wrapText="1"/>
    </xf>
    <xf numFmtId="0" fontId="38" fillId="0" borderId="30" xfId="0" applyFont="1" applyFill="1" applyBorder="1" applyAlignment="1">
      <alignment horizontal="center" vertical="center" wrapText="1"/>
    </xf>
    <xf numFmtId="0" fontId="39" fillId="12" borderId="19" xfId="0" applyFont="1" applyFill="1" applyBorder="1" applyAlignment="1">
      <alignment horizontal="center" vertical="center" wrapText="1"/>
    </xf>
    <xf numFmtId="0" fontId="39" fillId="12" borderId="19" xfId="0" applyFont="1" applyFill="1" applyBorder="1" applyAlignment="1">
      <alignment horizontal="left" vertical="center" wrapText="1"/>
    </xf>
    <xf numFmtId="0" fontId="39" fillId="12" borderId="19" xfId="0" applyFont="1" applyFill="1" applyBorder="1" applyAlignment="1">
      <alignment horizontal="justify" vertical="center" wrapText="1"/>
    </xf>
    <xf numFmtId="0" fontId="39" fillId="12" borderId="33" xfId="0" applyFont="1" applyFill="1" applyBorder="1" applyAlignment="1">
      <alignment horizontal="center" vertical="center" wrapText="1"/>
    </xf>
    <xf numFmtId="0" fontId="39" fillId="12" borderId="34" xfId="0" applyFont="1" applyFill="1" applyBorder="1" applyAlignment="1">
      <alignment horizontal="center" vertical="center" wrapText="1"/>
    </xf>
    <xf numFmtId="0" fontId="38" fillId="13" borderId="0" xfId="0" applyFont="1" applyFill="1" applyAlignment="1">
      <alignment vertical="center"/>
    </xf>
    <xf numFmtId="0" fontId="38" fillId="34" borderId="0" xfId="0" applyFont="1" applyFill="1" applyAlignment="1">
      <alignment vertical="center"/>
    </xf>
    <xf numFmtId="0" fontId="38" fillId="0" borderId="26" xfId="0" applyFont="1" applyFill="1" applyBorder="1" applyAlignment="1">
      <alignment horizontal="center" vertical="center" wrapText="1"/>
    </xf>
    <xf numFmtId="0" fontId="38" fillId="0" borderId="26" xfId="0" applyFont="1" applyFill="1" applyBorder="1" applyAlignment="1">
      <alignment horizontal="left" vertical="center" wrapText="1"/>
    </xf>
    <xf numFmtId="0" fontId="38" fillId="0" borderId="27"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19" xfId="0" applyFont="1" applyFill="1" applyBorder="1" applyAlignment="1">
      <alignment horizontal="left" vertical="center" wrapText="1"/>
    </xf>
    <xf numFmtId="0" fontId="38" fillId="0" borderId="35"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38" xfId="0" applyFont="1" applyBorder="1" applyAlignment="1">
      <alignment horizontal="center" vertical="center" wrapText="1"/>
    </xf>
    <xf numFmtId="0" fontId="38" fillId="0" borderId="38" xfId="0" applyFont="1" applyBorder="1" applyAlignment="1">
      <alignment horizontal="left" vertical="center" wrapText="1"/>
    </xf>
    <xf numFmtId="0" fontId="38" fillId="0" borderId="39" xfId="0" applyFont="1" applyBorder="1" applyAlignment="1">
      <alignment horizontal="center" vertical="center" wrapText="1"/>
    </xf>
    <xf numFmtId="0" fontId="38" fillId="0" borderId="40" xfId="0" applyFont="1" applyBorder="1" applyAlignment="1">
      <alignment horizontal="center" vertical="center" wrapText="1"/>
    </xf>
    <xf numFmtId="0" fontId="38" fillId="0" borderId="41" xfId="0" applyFont="1" applyBorder="1" applyAlignment="1">
      <alignment horizontal="center" vertical="center" wrapText="1"/>
    </xf>
    <xf numFmtId="0" fontId="38" fillId="33" borderId="26" xfId="0" applyFont="1" applyFill="1" applyBorder="1" applyAlignment="1">
      <alignment horizontal="center" vertical="center" wrapText="1"/>
    </xf>
    <xf numFmtId="0" fontId="38" fillId="33" borderId="26" xfId="0" applyFont="1" applyFill="1" applyBorder="1" applyAlignment="1">
      <alignment horizontal="left" vertical="center" wrapText="1"/>
    </xf>
    <xf numFmtId="0" fontId="38" fillId="33" borderId="27" xfId="0" applyFont="1" applyFill="1" applyBorder="1" applyAlignment="1">
      <alignment horizontal="center" vertical="center" wrapText="1"/>
    </xf>
    <xf numFmtId="0" fontId="38" fillId="33" borderId="28" xfId="0" applyFont="1" applyFill="1" applyBorder="1" applyAlignment="1">
      <alignment horizontal="center" vertical="center" wrapText="1"/>
    </xf>
    <xf numFmtId="0" fontId="40" fillId="0" borderId="0" xfId="0" applyFont="1" applyAlignment="1">
      <alignment horizontal="center" vertical="center"/>
    </xf>
    <xf numFmtId="0" fontId="39" fillId="10" borderId="19" xfId="0" applyFont="1" applyFill="1" applyBorder="1" applyAlignment="1">
      <alignment horizontal="center" vertical="center"/>
    </xf>
    <xf numFmtId="0" fontId="39" fillId="10" borderId="33" xfId="0" applyFont="1" applyFill="1" applyBorder="1" applyAlignment="1">
      <alignment horizontal="center" vertical="center"/>
    </xf>
    <xf numFmtId="0" fontId="39" fillId="10" borderId="42" xfId="0" applyFont="1" applyFill="1" applyBorder="1" applyAlignment="1">
      <alignment horizontal="center" vertical="center"/>
    </xf>
    <xf numFmtId="0" fontId="39" fillId="10" borderId="34" xfId="0" applyFont="1" applyFill="1" applyBorder="1" applyAlignment="1">
      <alignment horizontal="center" vertical="center"/>
    </xf>
    <xf numFmtId="0" fontId="39" fillId="10" borderId="33" xfId="0" applyFont="1" applyFill="1" applyBorder="1" applyAlignment="1">
      <alignment horizontal="center" vertical="center" wrapText="1"/>
    </xf>
    <xf numFmtId="0" fontId="39" fillId="10" borderId="34" xfId="0" applyFont="1" applyFill="1" applyBorder="1" applyAlignment="1">
      <alignment horizontal="center" vertical="center" wrapText="1"/>
    </xf>
    <xf numFmtId="0" fontId="39" fillId="10" borderId="19" xfId="0" applyFont="1" applyFill="1" applyBorder="1" applyAlignment="1">
      <alignment horizontal="center" vertical="center" wrapText="1"/>
    </xf>
  </cellXfs>
  <cellStyles count="47">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39"/>
  <sheetViews>
    <sheetView tabSelected="1" view="pageBreakPreview" zoomScale="85" zoomScaleNormal="85" zoomScaleSheetLayoutView="85" zoomScalePageLayoutView="0" workbookViewId="0" topLeftCell="A1">
      <pane xSplit="2" ySplit="4" topLeftCell="D5" activePane="bottomRight" state="frozen"/>
      <selection pane="topLeft" activeCell="A1" sqref="A1"/>
      <selection pane="topRight" activeCell="C1" sqref="C1"/>
      <selection pane="bottomLeft" activeCell="A9" sqref="A9"/>
      <selection pane="bottomRight" activeCell="F10" sqref="F10"/>
    </sheetView>
  </sheetViews>
  <sheetFormatPr defaultColWidth="9.140625" defaultRowHeight="15"/>
  <cols>
    <col min="1" max="1" width="17.57421875" style="1" customWidth="1"/>
    <col min="2" max="3" width="22.421875" style="1" bestFit="1" customWidth="1"/>
    <col min="4" max="4" width="8.8515625" style="1" bestFit="1" customWidth="1"/>
    <col min="5" max="5" width="47.421875" style="2" customWidth="1"/>
    <col min="6" max="6" width="33.140625" style="2" customWidth="1"/>
    <col min="7" max="7" width="22.421875" style="1" bestFit="1" customWidth="1"/>
    <col min="8" max="8" width="8.7109375" style="5" bestFit="1" customWidth="1"/>
    <col min="9" max="9" width="13.00390625" style="5" bestFit="1" customWidth="1"/>
    <col min="10" max="10" width="15.140625" style="1" bestFit="1" customWidth="1"/>
    <col min="11" max="11" width="15.7109375" style="1" bestFit="1" customWidth="1"/>
    <col min="12" max="12" width="22.421875" style="5" bestFit="1" customWidth="1"/>
    <col min="13" max="13" width="9.421875" style="5" bestFit="1" customWidth="1"/>
    <col min="14" max="14" width="19.57421875" style="5" bestFit="1" customWidth="1"/>
    <col min="15" max="15" width="10.57421875" style="5" bestFit="1" customWidth="1"/>
    <col min="16" max="16384" width="9.00390625" style="1" customWidth="1"/>
  </cols>
  <sheetData>
    <row r="1" spans="1:15" ht="25.5">
      <c r="A1" s="89" t="s">
        <v>499</v>
      </c>
      <c r="B1" s="89"/>
      <c r="C1" s="89"/>
      <c r="D1" s="89"/>
      <c r="E1" s="89"/>
      <c r="F1" s="89"/>
      <c r="G1" s="89"/>
      <c r="H1" s="89"/>
      <c r="I1" s="89"/>
      <c r="J1" s="89"/>
      <c r="K1" s="89"/>
      <c r="L1" s="89"/>
      <c r="M1" s="89"/>
      <c r="N1" s="89"/>
      <c r="O1" s="89"/>
    </row>
    <row r="2" ht="20.25" customHeight="1">
      <c r="N2" s="17" t="s">
        <v>236</v>
      </c>
    </row>
    <row r="3" spans="1:15" s="7" customFormat="1" ht="20.25" customHeight="1">
      <c r="A3" s="90" t="s">
        <v>500</v>
      </c>
      <c r="B3" s="90"/>
      <c r="C3" s="90"/>
      <c r="D3" s="90"/>
      <c r="E3" s="90"/>
      <c r="F3" s="90"/>
      <c r="G3" s="91" t="s">
        <v>501</v>
      </c>
      <c r="H3" s="92"/>
      <c r="I3" s="92"/>
      <c r="J3" s="92"/>
      <c r="K3" s="93"/>
      <c r="L3" s="96" t="s">
        <v>502</v>
      </c>
      <c r="M3" s="96" t="s">
        <v>74</v>
      </c>
      <c r="N3" s="96"/>
      <c r="O3" s="96"/>
    </row>
    <row r="4" spans="1:15" s="7" customFormat="1" ht="33.75" customHeight="1">
      <c r="A4" s="16" t="s">
        <v>0</v>
      </c>
      <c r="B4" s="16" t="s">
        <v>503</v>
      </c>
      <c r="C4" s="16" t="s">
        <v>504</v>
      </c>
      <c r="D4" s="16" t="s">
        <v>505</v>
      </c>
      <c r="E4" s="16" t="s">
        <v>1</v>
      </c>
      <c r="F4" s="16" t="s">
        <v>2</v>
      </c>
      <c r="G4" s="16" t="s">
        <v>506</v>
      </c>
      <c r="H4" s="94" t="s">
        <v>507</v>
      </c>
      <c r="I4" s="95"/>
      <c r="J4" s="16" t="s">
        <v>508</v>
      </c>
      <c r="K4" s="16" t="s">
        <v>509</v>
      </c>
      <c r="L4" s="96"/>
      <c r="M4" s="16" t="s">
        <v>510</v>
      </c>
      <c r="N4" s="16" t="s">
        <v>511</v>
      </c>
      <c r="O4" s="16" t="s">
        <v>512</v>
      </c>
    </row>
    <row r="5" spans="1:15" s="7" customFormat="1" ht="33.75" customHeight="1">
      <c r="A5" s="8"/>
      <c r="B5" s="8" t="s">
        <v>513</v>
      </c>
      <c r="C5" s="8"/>
      <c r="D5" s="8">
        <f>SUM(D6,D98)</f>
        <v>946</v>
      </c>
      <c r="E5" s="8"/>
      <c r="F5" s="8"/>
      <c r="G5" s="8"/>
      <c r="H5" s="9"/>
      <c r="I5" s="10"/>
      <c r="J5" s="8"/>
      <c r="K5" s="8"/>
      <c r="L5" s="8"/>
      <c r="M5" s="8"/>
      <c r="N5" s="8"/>
      <c r="O5" s="8"/>
    </row>
    <row r="6" spans="1:15" ht="27">
      <c r="A6" s="6" t="s">
        <v>248</v>
      </c>
      <c r="B6" s="3"/>
      <c r="C6" s="3"/>
      <c r="D6" s="3">
        <f>SUM(D7:D97)</f>
        <v>744</v>
      </c>
      <c r="E6" s="4"/>
      <c r="F6" s="4"/>
      <c r="G6" s="3"/>
      <c r="H6" s="11"/>
      <c r="I6" s="12"/>
      <c r="J6" s="3"/>
      <c r="K6" s="3"/>
      <c r="L6" s="3"/>
      <c r="M6" s="3"/>
      <c r="N6" s="3"/>
      <c r="O6" s="3"/>
    </row>
    <row r="7" spans="1:15" ht="30" customHeight="1">
      <c r="A7" s="20"/>
      <c r="B7" s="20" t="s">
        <v>243</v>
      </c>
      <c r="C7" s="20" t="s">
        <v>4</v>
      </c>
      <c r="D7" s="20">
        <v>51</v>
      </c>
      <c r="E7" s="21" t="s">
        <v>244</v>
      </c>
      <c r="F7" s="21" t="s">
        <v>245</v>
      </c>
      <c r="G7" s="20" t="s">
        <v>4</v>
      </c>
      <c r="H7" s="22" t="s">
        <v>246</v>
      </c>
      <c r="I7" s="19" t="s">
        <v>3</v>
      </c>
      <c r="J7" s="20" t="s">
        <v>247</v>
      </c>
      <c r="K7" s="20" t="s">
        <v>76</v>
      </c>
      <c r="L7" s="20" t="s">
        <v>5</v>
      </c>
      <c r="M7" s="20" t="s">
        <v>77</v>
      </c>
      <c r="N7" s="20" t="s">
        <v>78</v>
      </c>
      <c r="O7" s="20" t="s">
        <v>6</v>
      </c>
    </row>
    <row r="8" spans="1:15" ht="27">
      <c r="A8" s="20"/>
      <c r="B8" s="20" t="s">
        <v>249</v>
      </c>
      <c r="C8" s="20" t="s">
        <v>250</v>
      </c>
      <c r="D8" s="20">
        <v>8</v>
      </c>
      <c r="E8" s="21" t="s">
        <v>251</v>
      </c>
      <c r="F8" s="21" t="s">
        <v>252</v>
      </c>
      <c r="G8" s="20" t="s">
        <v>250</v>
      </c>
      <c r="H8" s="22" t="s">
        <v>253</v>
      </c>
      <c r="I8" s="19" t="s">
        <v>3</v>
      </c>
      <c r="J8" s="20" t="s">
        <v>247</v>
      </c>
      <c r="K8" s="20" t="s">
        <v>254</v>
      </c>
      <c r="L8" s="20" t="s">
        <v>5</v>
      </c>
      <c r="M8" s="20" t="s">
        <v>77</v>
      </c>
      <c r="N8" s="20" t="s">
        <v>78</v>
      </c>
      <c r="O8" s="20" t="s">
        <v>6</v>
      </c>
    </row>
    <row r="9" spans="1:15" ht="41.25" customHeight="1">
      <c r="A9" s="20"/>
      <c r="B9" s="20" t="s">
        <v>82</v>
      </c>
      <c r="C9" s="20" t="s">
        <v>83</v>
      </c>
      <c r="D9" s="20">
        <v>59</v>
      </c>
      <c r="E9" s="21" t="s">
        <v>255</v>
      </c>
      <c r="F9" s="21" t="s">
        <v>368</v>
      </c>
      <c r="G9" s="20" t="s">
        <v>83</v>
      </c>
      <c r="H9" s="22" t="s">
        <v>256</v>
      </c>
      <c r="I9" s="19" t="s">
        <v>75</v>
      </c>
      <c r="J9" s="20" t="s">
        <v>84</v>
      </c>
      <c r="K9" s="20" t="s">
        <v>257</v>
      </c>
      <c r="L9" s="20" t="s">
        <v>369</v>
      </c>
      <c r="M9" s="20" t="s">
        <v>79</v>
      </c>
      <c r="N9" s="20" t="s">
        <v>370</v>
      </c>
      <c r="O9" s="20" t="s">
        <v>81</v>
      </c>
    </row>
    <row r="10" spans="1:15" ht="30.75" customHeight="1">
      <c r="A10" s="20"/>
      <c r="B10" s="20" t="s">
        <v>85</v>
      </c>
      <c r="C10" s="20" t="s">
        <v>206</v>
      </c>
      <c r="D10" s="20">
        <v>14</v>
      </c>
      <c r="E10" s="21" t="s">
        <v>258</v>
      </c>
      <c r="F10" s="21" t="s">
        <v>262</v>
      </c>
      <c r="G10" s="20" t="s">
        <v>85</v>
      </c>
      <c r="H10" s="22" t="s">
        <v>259</v>
      </c>
      <c r="I10" s="19" t="s">
        <v>75</v>
      </c>
      <c r="J10" s="20" t="s">
        <v>260</v>
      </c>
      <c r="K10" s="20" t="s">
        <v>261</v>
      </c>
      <c r="L10" s="20" t="s">
        <v>369</v>
      </c>
      <c r="M10" s="20" t="s">
        <v>79</v>
      </c>
      <c r="N10" s="20" t="s">
        <v>80</v>
      </c>
      <c r="O10" s="20" t="s">
        <v>81</v>
      </c>
    </row>
    <row r="11" spans="1:15" ht="30" customHeight="1">
      <c r="A11" s="20"/>
      <c r="B11" s="23" t="s">
        <v>88</v>
      </c>
      <c r="C11" s="23" t="s">
        <v>206</v>
      </c>
      <c r="D11" s="23">
        <v>8</v>
      </c>
      <c r="E11" s="24" t="s">
        <v>89</v>
      </c>
      <c r="F11" s="24" t="s">
        <v>262</v>
      </c>
      <c r="G11" s="23" t="s">
        <v>88</v>
      </c>
      <c r="H11" s="25" t="s">
        <v>263</v>
      </c>
      <c r="I11" s="26" t="s">
        <v>75</v>
      </c>
      <c r="J11" s="23" t="s">
        <v>212</v>
      </c>
      <c r="K11" s="23" t="s">
        <v>264</v>
      </c>
      <c r="L11" s="23" t="s">
        <v>369</v>
      </c>
      <c r="M11" s="23" t="s">
        <v>79</v>
      </c>
      <c r="N11" s="23" t="s">
        <v>80</v>
      </c>
      <c r="O11" s="23" t="s">
        <v>81</v>
      </c>
    </row>
    <row r="12" spans="1:15" ht="30" customHeight="1">
      <c r="A12" s="20"/>
      <c r="B12" s="20" t="s">
        <v>90</v>
      </c>
      <c r="C12" s="20" t="s">
        <v>206</v>
      </c>
      <c r="D12" s="20">
        <v>11</v>
      </c>
      <c r="E12" s="21" t="s">
        <v>265</v>
      </c>
      <c r="F12" s="21" t="s">
        <v>262</v>
      </c>
      <c r="G12" s="20" t="s">
        <v>90</v>
      </c>
      <c r="H12" s="22" t="s">
        <v>266</v>
      </c>
      <c r="I12" s="19" t="s">
        <v>75</v>
      </c>
      <c r="J12" s="20" t="s">
        <v>212</v>
      </c>
      <c r="K12" s="20" t="s">
        <v>267</v>
      </c>
      <c r="L12" s="20" t="s">
        <v>369</v>
      </c>
      <c r="M12" s="20" t="s">
        <v>79</v>
      </c>
      <c r="N12" s="20" t="s">
        <v>80</v>
      </c>
      <c r="O12" s="20" t="s">
        <v>81</v>
      </c>
    </row>
    <row r="13" spans="1:15" ht="30" customHeight="1">
      <c r="A13" s="20"/>
      <c r="B13" s="20" t="s">
        <v>92</v>
      </c>
      <c r="C13" s="20" t="s">
        <v>206</v>
      </c>
      <c r="D13" s="20">
        <v>13</v>
      </c>
      <c r="E13" s="21" t="s">
        <v>91</v>
      </c>
      <c r="F13" s="21" t="s">
        <v>262</v>
      </c>
      <c r="G13" s="20" t="s">
        <v>92</v>
      </c>
      <c r="H13" s="22" t="s">
        <v>268</v>
      </c>
      <c r="I13" s="19" t="s">
        <v>75</v>
      </c>
      <c r="J13" s="20" t="s">
        <v>212</v>
      </c>
      <c r="K13" s="20" t="s">
        <v>269</v>
      </c>
      <c r="L13" s="20" t="s">
        <v>369</v>
      </c>
      <c r="M13" s="20" t="s">
        <v>79</v>
      </c>
      <c r="N13" s="20" t="s">
        <v>80</v>
      </c>
      <c r="O13" s="20" t="s">
        <v>81</v>
      </c>
    </row>
    <row r="14" spans="1:15" ht="30" customHeight="1">
      <c r="A14" s="20"/>
      <c r="B14" s="20" t="s">
        <v>93</v>
      </c>
      <c r="C14" s="20" t="s">
        <v>200</v>
      </c>
      <c r="D14" s="20">
        <v>11</v>
      </c>
      <c r="E14" s="21" t="s">
        <v>91</v>
      </c>
      <c r="F14" s="21" t="s">
        <v>262</v>
      </c>
      <c r="G14" s="20" t="s">
        <v>93</v>
      </c>
      <c r="H14" s="22" t="s">
        <v>371</v>
      </c>
      <c r="I14" s="19" t="s">
        <v>75</v>
      </c>
      <c r="J14" s="20" t="s">
        <v>325</v>
      </c>
      <c r="K14" s="20" t="s">
        <v>372</v>
      </c>
      <c r="L14" s="20" t="s">
        <v>369</v>
      </c>
      <c r="M14" s="20" t="s">
        <v>79</v>
      </c>
      <c r="N14" s="20" t="s">
        <v>80</v>
      </c>
      <c r="O14" s="20" t="s">
        <v>81</v>
      </c>
    </row>
    <row r="15" spans="1:15" ht="30" customHeight="1">
      <c r="A15" s="20"/>
      <c r="B15" s="20" t="s">
        <v>94</v>
      </c>
      <c r="C15" s="20" t="s">
        <v>206</v>
      </c>
      <c r="D15" s="20">
        <v>13</v>
      </c>
      <c r="E15" s="21" t="s">
        <v>270</v>
      </c>
      <c r="F15" s="21" t="s">
        <v>262</v>
      </c>
      <c r="G15" s="20" t="s">
        <v>94</v>
      </c>
      <c r="H15" s="22" t="s">
        <v>271</v>
      </c>
      <c r="I15" s="19" t="s">
        <v>75</v>
      </c>
      <c r="J15" s="20" t="s">
        <v>212</v>
      </c>
      <c r="K15" s="20" t="s">
        <v>272</v>
      </c>
      <c r="L15" s="20" t="s">
        <v>369</v>
      </c>
      <c r="M15" s="20" t="s">
        <v>79</v>
      </c>
      <c r="N15" s="20" t="s">
        <v>80</v>
      </c>
      <c r="O15" s="20" t="s">
        <v>81</v>
      </c>
    </row>
    <row r="16" spans="1:15" ht="30" customHeight="1">
      <c r="A16" s="20"/>
      <c r="B16" s="20" t="s">
        <v>96</v>
      </c>
      <c r="C16" s="20" t="s">
        <v>206</v>
      </c>
      <c r="D16" s="20">
        <v>11</v>
      </c>
      <c r="E16" s="21" t="s">
        <v>91</v>
      </c>
      <c r="F16" s="21" t="s">
        <v>262</v>
      </c>
      <c r="G16" s="20" t="s">
        <v>96</v>
      </c>
      <c r="H16" s="22" t="s">
        <v>273</v>
      </c>
      <c r="I16" s="19" t="s">
        <v>75</v>
      </c>
      <c r="J16" s="20" t="s">
        <v>212</v>
      </c>
      <c r="K16" s="20" t="s">
        <v>274</v>
      </c>
      <c r="L16" s="20" t="s">
        <v>369</v>
      </c>
      <c r="M16" s="20" t="s">
        <v>79</v>
      </c>
      <c r="N16" s="20" t="s">
        <v>80</v>
      </c>
      <c r="O16" s="20" t="s">
        <v>81</v>
      </c>
    </row>
    <row r="17" spans="1:15" ht="30" customHeight="1">
      <c r="A17" s="20"/>
      <c r="B17" s="20" t="s">
        <v>198</v>
      </c>
      <c r="C17" s="20" t="s">
        <v>206</v>
      </c>
      <c r="D17" s="20">
        <v>25</v>
      </c>
      <c r="E17" s="21" t="s">
        <v>275</v>
      </c>
      <c r="F17" s="21" t="s">
        <v>262</v>
      </c>
      <c r="G17" s="20" t="s">
        <v>198</v>
      </c>
      <c r="H17" s="22" t="s">
        <v>276</v>
      </c>
      <c r="I17" s="19" t="s">
        <v>75</v>
      </c>
      <c r="J17" s="20" t="s">
        <v>212</v>
      </c>
      <c r="K17" s="20" t="s">
        <v>277</v>
      </c>
      <c r="L17" s="20" t="s">
        <v>369</v>
      </c>
      <c r="M17" s="20" t="s">
        <v>79</v>
      </c>
      <c r="N17" s="20" t="s">
        <v>80</v>
      </c>
      <c r="O17" s="20" t="s">
        <v>81</v>
      </c>
    </row>
    <row r="18" spans="1:15" ht="30" customHeight="1">
      <c r="A18" s="27"/>
      <c r="B18" s="28" t="s">
        <v>278</v>
      </c>
      <c r="C18" s="28" t="s">
        <v>206</v>
      </c>
      <c r="D18" s="28">
        <v>3</v>
      </c>
      <c r="E18" s="29" t="s">
        <v>279</v>
      </c>
      <c r="F18" s="29" t="s">
        <v>262</v>
      </c>
      <c r="G18" s="28" t="s">
        <v>278</v>
      </c>
      <c r="H18" s="18" t="s">
        <v>280</v>
      </c>
      <c r="I18" s="19" t="s">
        <v>75</v>
      </c>
      <c r="J18" s="30" t="s">
        <v>212</v>
      </c>
      <c r="K18" s="31" t="s">
        <v>281</v>
      </c>
      <c r="L18" s="31" t="s">
        <v>5</v>
      </c>
      <c r="M18" s="28" t="s">
        <v>77</v>
      </c>
      <c r="N18" s="20" t="s">
        <v>80</v>
      </c>
      <c r="O18" s="32" t="s">
        <v>6</v>
      </c>
    </row>
    <row r="19" spans="1:15" ht="35.25" customHeight="1">
      <c r="A19" s="27"/>
      <c r="B19" s="33" t="s">
        <v>282</v>
      </c>
      <c r="C19" s="33" t="s">
        <v>206</v>
      </c>
      <c r="D19" s="33">
        <v>8</v>
      </c>
      <c r="E19" s="34" t="s">
        <v>283</v>
      </c>
      <c r="F19" s="34" t="s">
        <v>262</v>
      </c>
      <c r="G19" s="33" t="s">
        <v>282</v>
      </c>
      <c r="H19" s="22" t="s">
        <v>284</v>
      </c>
      <c r="I19" s="19" t="s">
        <v>3</v>
      </c>
      <c r="J19" s="31" t="s">
        <v>212</v>
      </c>
      <c r="K19" s="20" t="s">
        <v>373</v>
      </c>
      <c r="L19" s="20" t="s">
        <v>369</v>
      </c>
      <c r="M19" s="33" t="s">
        <v>77</v>
      </c>
      <c r="N19" s="20" t="s">
        <v>78</v>
      </c>
      <c r="O19" s="35" t="s">
        <v>6</v>
      </c>
    </row>
    <row r="20" spans="1:15" ht="30" customHeight="1">
      <c r="A20" s="20"/>
      <c r="B20" s="20" t="s">
        <v>374</v>
      </c>
      <c r="C20" s="20" t="s">
        <v>285</v>
      </c>
      <c r="D20" s="20">
        <v>30</v>
      </c>
      <c r="E20" s="21" t="s">
        <v>286</v>
      </c>
      <c r="F20" s="21" t="s">
        <v>286</v>
      </c>
      <c r="G20" s="20" t="s">
        <v>375</v>
      </c>
      <c r="H20" s="22" t="s">
        <v>287</v>
      </c>
      <c r="I20" s="19" t="s">
        <v>3</v>
      </c>
      <c r="J20" s="20" t="s">
        <v>247</v>
      </c>
      <c r="K20" s="20" t="s">
        <v>376</v>
      </c>
      <c r="L20" s="20" t="s">
        <v>5</v>
      </c>
      <c r="M20" s="20" t="s">
        <v>77</v>
      </c>
      <c r="N20" s="20" t="s">
        <v>78</v>
      </c>
      <c r="O20" s="20" t="s">
        <v>6</v>
      </c>
    </row>
    <row r="21" spans="1:15" ht="46.5" customHeight="1">
      <c r="A21" s="20"/>
      <c r="B21" s="20" t="s">
        <v>199</v>
      </c>
      <c r="C21" s="20" t="s">
        <v>288</v>
      </c>
      <c r="D21" s="20">
        <v>14</v>
      </c>
      <c r="E21" s="21" t="s">
        <v>289</v>
      </c>
      <c r="F21" s="21" t="s">
        <v>290</v>
      </c>
      <c r="G21" s="20" t="s">
        <v>288</v>
      </c>
      <c r="H21" s="22" t="s">
        <v>291</v>
      </c>
      <c r="I21" s="19" t="s">
        <v>201</v>
      </c>
      <c r="J21" s="20" t="s">
        <v>292</v>
      </c>
      <c r="K21" s="20" t="s">
        <v>293</v>
      </c>
      <c r="L21" s="20" t="s">
        <v>5</v>
      </c>
      <c r="M21" s="20" t="s">
        <v>208</v>
      </c>
      <c r="N21" s="20" t="s">
        <v>210</v>
      </c>
      <c r="O21" s="20" t="s">
        <v>294</v>
      </c>
    </row>
    <row r="22" spans="1:15" s="37" customFormat="1" ht="52.5" customHeight="1">
      <c r="A22" s="20"/>
      <c r="B22" s="13" t="s">
        <v>295</v>
      </c>
      <c r="C22" s="13" t="s">
        <v>296</v>
      </c>
      <c r="D22" s="13">
        <v>2</v>
      </c>
      <c r="E22" s="36" t="s">
        <v>297</v>
      </c>
      <c r="F22" s="36" t="s">
        <v>298</v>
      </c>
      <c r="G22" s="13" t="s">
        <v>295</v>
      </c>
      <c r="H22" s="14" t="s">
        <v>299</v>
      </c>
      <c r="I22" s="15" t="s">
        <v>300</v>
      </c>
      <c r="J22" s="13" t="s">
        <v>212</v>
      </c>
      <c r="K22" s="13" t="s">
        <v>301</v>
      </c>
      <c r="L22" s="13" t="s">
        <v>302</v>
      </c>
      <c r="M22" s="13" t="s">
        <v>77</v>
      </c>
      <c r="N22" s="13" t="s">
        <v>303</v>
      </c>
      <c r="O22" s="13" t="s">
        <v>304</v>
      </c>
    </row>
    <row r="23" spans="1:15" ht="51" customHeight="1">
      <c r="A23" s="20"/>
      <c r="B23" s="13" t="s">
        <v>295</v>
      </c>
      <c r="C23" s="20" t="s">
        <v>305</v>
      </c>
      <c r="D23" s="20">
        <v>4</v>
      </c>
      <c r="E23" s="21" t="s">
        <v>306</v>
      </c>
      <c r="F23" s="21" t="s">
        <v>307</v>
      </c>
      <c r="G23" s="20" t="s">
        <v>295</v>
      </c>
      <c r="H23" s="22" t="s">
        <v>308</v>
      </c>
      <c r="I23" s="19" t="s">
        <v>3</v>
      </c>
      <c r="J23" s="20" t="s">
        <v>212</v>
      </c>
      <c r="K23" s="23" t="s">
        <v>309</v>
      </c>
      <c r="L23" s="20" t="s">
        <v>310</v>
      </c>
      <c r="M23" s="20" t="s">
        <v>77</v>
      </c>
      <c r="N23" s="20" t="s">
        <v>78</v>
      </c>
      <c r="O23" s="20" t="s">
        <v>311</v>
      </c>
    </row>
    <row r="24" spans="1:15" ht="58.5" customHeight="1">
      <c r="A24" s="20"/>
      <c r="B24" s="13" t="s">
        <v>295</v>
      </c>
      <c r="C24" s="30" t="s">
        <v>315</v>
      </c>
      <c r="D24" s="30">
        <v>3</v>
      </c>
      <c r="E24" s="38" t="s">
        <v>316</v>
      </c>
      <c r="F24" s="38" t="s">
        <v>317</v>
      </c>
      <c r="G24" s="30" t="s">
        <v>295</v>
      </c>
      <c r="H24" s="39" t="s">
        <v>318</v>
      </c>
      <c r="I24" s="19" t="s">
        <v>3</v>
      </c>
      <c r="J24" s="30" t="s">
        <v>212</v>
      </c>
      <c r="K24" s="30" t="s">
        <v>319</v>
      </c>
      <c r="L24" s="20" t="s">
        <v>310</v>
      </c>
      <c r="M24" s="20" t="s">
        <v>77</v>
      </c>
      <c r="N24" s="20" t="s">
        <v>78</v>
      </c>
      <c r="O24" s="20" t="s">
        <v>311</v>
      </c>
    </row>
    <row r="25" spans="1:15" ht="52.5" customHeight="1">
      <c r="A25" s="20"/>
      <c r="B25" s="20" t="s">
        <v>209</v>
      </c>
      <c r="C25" s="20" t="s">
        <v>320</v>
      </c>
      <c r="D25" s="20">
        <v>1</v>
      </c>
      <c r="E25" s="21" t="s">
        <v>321</v>
      </c>
      <c r="F25" s="21" t="s">
        <v>322</v>
      </c>
      <c r="G25" s="20" t="s">
        <v>323</v>
      </c>
      <c r="H25" s="22" t="s">
        <v>324</v>
      </c>
      <c r="I25" s="19" t="s">
        <v>201</v>
      </c>
      <c r="J25" s="20" t="s">
        <v>325</v>
      </c>
      <c r="K25" s="20" t="s">
        <v>326</v>
      </c>
      <c r="L25" s="20" t="s">
        <v>327</v>
      </c>
      <c r="M25" s="20" t="s">
        <v>208</v>
      </c>
      <c r="N25" s="20" t="s">
        <v>328</v>
      </c>
      <c r="O25" s="20" t="s">
        <v>329</v>
      </c>
    </row>
    <row r="26" spans="1:15" ht="51" customHeight="1">
      <c r="A26" s="20"/>
      <c r="B26" s="20" t="s">
        <v>323</v>
      </c>
      <c r="C26" s="20" t="s">
        <v>204</v>
      </c>
      <c r="D26" s="20">
        <v>1</v>
      </c>
      <c r="E26" s="21" t="s">
        <v>330</v>
      </c>
      <c r="F26" s="21" t="s">
        <v>331</v>
      </c>
      <c r="G26" s="20" t="s">
        <v>323</v>
      </c>
      <c r="H26" s="22" t="s">
        <v>332</v>
      </c>
      <c r="I26" s="19" t="s">
        <v>3</v>
      </c>
      <c r="J26" s="20" t="s">
        <v>333</v>
      </c>
      <c r="K26" s="20" t="s">
        <v>334</v>
      </c>
      <c r="L26" s="20" t="s">
        <v>5</v>
      </c>
      <c r="M26" s="20" t="s">
        <v>77</v>
      </c>
      <c r="N26" s="20" t="s">
        <v>78</v>
      </c>
      <c r="O26" s="20" t="s">
        <v>335</v>
      </c>
    </row>
    <row r="27" spans="1:15" ht="51" customHeight="1">
      <c r="A27" s="20"/>
      <c r="B27" s="30" t="s">
        <v>209</v>
      </c>
      <c r="C27" s="30" t="s">
        <v>204</v>
      </c>
      <c r="D27" s="30">
        <v>1</v>
      </c>
      <c r="E27" s="38" t="s">
        <v>336</v>
      </c>
      <c r="F27" s="38" t="s">
        <v>337</v>
      </c>
      <c r="G27" s="30" t="s">
        <v>323</v>
      </c>
      <c r="H27" s="39" t="s">
        <v>338</v>
      </c>
      <c r="I27" s="40" t="s">
        <v>339</v>
      </c>
      <c r="J27" s="30" t="s">
        <v>340</v>
      </c>
      <c r="K27" s="30" t="s">
        <v>341</v>
      </c>
      <c r="L27" s="30"/>
      <c r="M27" s="30" t="s">
        <v>342</v>
      </c>
      <c r="N27" s="30" t="s">
        <v>343</v>
      </c>
      <c r="O27" s="30" t="s">
        <v>335</v>
      </c>
    </row>
    <row r="28" spans="1:15" ht="48" customHeight="1">
      <c r="A28" s="20"/>
      <c r="B28" s="41" t="s">
        <v>344</v>
      </c>
      <c r="C28" s="41" t="s">
        <v>296</v>
      </c>
      <c r="D28" s="41">
        <v>6</v>
      </c>
      <c r="E28" s="42" t="s">
        <v>345</v>
      </c>
      <c r="F28" s="42" t="s">
        <v>346</v>
      </c>
      <c r="G28" s="41" t="s">
        <v>344</v>
      </c>
      <c r="H28" s="43" t="s">
        <v>347</v>
      </c>
      <c r="I28" s="44" t="s">
        <v>3</v>
      </c>
      <c r="J28" s="41" t="s">
        <v>212</v>
      </c>
      <c r="K28" s="41" t="s">
        <v>348</v>
      </c>
      <c r="L28" s="41" t="s">
        <v>5</v>
      </c>
      <c r="M28" s="41" t="s">
        <v>77</v>
      </c>
      <c r="N28" s="41" t="s">
        <v>78</v>
      </c>
      <c r="O28" s="41" t="s">
        <v>6</v>
      </c>
    </row>
    <row r="29" spans="1:15" s="37" customFormat="1" ht="49.5" customHeight="1">
      <c r="A29" s="20"/>
      <c r="B29" s="45" t="s">
        <v>349</v>
      </c>
      <c r="C29" s="45" t="s">
        <v>296</v>
      </c>
      <c r="D29" s="45">
        <v>6</v>
      </c>
      <c r="E29" s="46" t="s">
        <v>350</v>
      </c>
      <c r="F29" s="46" t="s">
        <v>351</v>
      </c>
      <c r="G29" s="45" t="s">
        <v>349</v>
      </c>
      <c r="H29" s="47" t="s">
        <v>352</v>
      </c>
      <c r="I29" s="15" t="s">
        <v>3</v>
      </c>
      <c r="J29" s="13" t="s">
        <v>212</v>
      </c>
      <c r="K29" s="45" t="s">
        <v>353</v>
      </c>
      <c r="L29" s="13" t="s">
        <v>354</v>
      </c>
      <c r="M29" s="13" t="s">
        <v>77</v>
      </c>
      <c r="N29" s="13" t="s">
        <v>355</v>
      </c>
      <c r="O29" s="13" t="s">
        <v>6</v>
      </c>
    </row>
    <row r="30" spans="1:15" s="37" customFormat="1" ht="30" customHeight="1">
      <c r="A30" s="20"/>
      <c r="B30" s="45" t="s">
        <v>356</v>
      </c>
      <c r="C30" s="45" t="s">
        <v>200</v>
      </c>
      <c r="D30" s="45">
        <v>4</v>
      </c>
      <c r="E30" s="46" t="s">
        <v>357</v>
      </c>
      <c r="F30" s="46" t="s">
        <v>358</v>
      </c>
      <c r="G30" s="45" t="s">
        <v>356</v>
      </c>
      <c r="H30" s="47" t="s">
        <v>359</v>
      </c>
      <c r="I30" s="15" t="s">
        <v>201</v>
      </c>
      <c r="J30" s="13" t="s">
        <v>325</v>
      </c>
      <c r="K30" s="45" t="s">
        <v>360</v>
      </c>
      <c r="L30" s="13" t="s">
        <v>361</v>
      </c>
      <c r="M30" s="13" t="s">
        <v>208</v>
      </c>
      <c r="N30" s="13" t="s">
        <v>202</v>
      </c>
      <c r="O30" s="13" t="s">
        <v>203</v>
      </c>
    </row>
    <row r="31" spans="1:15" s="37" customFormat="1" ht="30" customHeight="1">
      <c r="A31" s="45"/>
      <c r="B31" s="45" t="s">
        <v>97</v>
      </c>
      <c r="C31" s="45" t="s">
        <v>378</v>
      </c>
      <c r="D31" s="45">
        <v>16</v>
      </c>
      <c r="E31" s="46" t="s">
        <v>98</v>
      </c>
      <c r="F31" s="46" t="s">
        <v>99</v>
      </c>
      <c r="G31" s="45" t="s">
        <v>379</v>
      </c>
      <c r="H31" s="47" t="s">
        <v>380</v>
      </c>
      <c r="I31" s="15" t="s">
        <v>75</v>
      </c>
      <c r="J31" s="13" t="s">
        <v>381</v>
      </c>
      <c r="K31" s="45" t="s">
        <v>382</v>
      </c>
      <c r="L31" s="13" t="s">
        <v>383</v>
      </c>
      <c r="M31" s="13" t="s">
        <v>79</v>
      </c>
      <c r="N31" s="13" t="s">
        <v>80</v>
      </c>
      <c r="O31" s="13" t="s">
        <v>81</v>
      </c>
    </row>
    <row r="32" spans="1:16" s="37" customFormat="1" ht="67.5">
      <c r="A32" s="45"/>
      <c r="B32" s="45" t="s">
        <v>101</v>
      </c>
      <c r="C32" s="45" t="s">
        <v>378</v>
      </c>
      <c r="D32" s="45">
        <v>26</v>
      </c>
      <c r="E32" s="46" t="s">
        <v>384</v>
      </c>
      <c r="F32" s="46" t="s">
        <v>385</v>
      </c>
      <c r="G32" s="45" t="s">
        <v>101</v>
      </c>
      <c r="H32" s="47" t="s">
        <v>386</v>
      </c>
      <c r="I32" s="15" t="s">
        <v>75</v>
      </c>
      <c r="J32" s="13" t="s">
        <v>86</v>
      </c>
      <c r="K32" s="45" t="s">
        <v>312</v>
      </c>
      <c r="L32" s="13" t="s">
        <v>387</v>
      </c>
      <c r="M32" s="13" t="s">
        <v>79</v>
      </c>
      <c r="N32" s="13" t="s">
        <v>80</v>
      </c>
      <c r="O32" s="13" t="s">
        <v>388</v>
      </c>
      <c r="P32" s="48" t="s">
        <v>389</v>
      </c>
    </row>
    <row r="33" spans="1:15" s="37" customFormat="1" ht="27">
      <c r="A33" s="45"/>
      <c r="B33" s="45" t="s">
        <v>102</v>
      </c>
      <c r="C33" s="45" t="s">
        <v>378</v>
      </c>
      <c r="D33" s="45">
        <v>6</v>
      </c>
      <c r="E33" s="46" t="s">
        <v>390</v>
      </c>
      <c r="F33" s="46" t="s">
        <v>391</v>
      </c>
      <c r="G33" s="45" t="s">
        <v>102</v>
      </c>
      <c r="H33" s="47" t="s">
        <v>392</v>
      </c>
      <c r="I33" s="15" t="s">
        <v>75</v>
      </c>
      <c r="J33" s="13" t="s">
        <v>86</v>
      </c>
      <c r="K33" s="45" t="s">
        <v>313</v>
      </c>
      <c r="L33" s="13" t="s">
        <v>87</v>
      </c>
      <c r="M33" s="13" t="s">
        <v>79</v>
      </c>
      <c r="N33" s="13" t="s">
        <v>103</v>
      </c>
      <c r="O33" s="45" t="s">
        <v>81</v>
      </c>
    </row>
    <row r="34" spans="1:15" s="37" customFormat="1" ht="27">
      <c r="A34" s="45"/>
      <c r="B34" s="45" t="s">
        <v>102</v>
      </c>
      <c r="C34" s="45" t="s">
        <v>393</v>
      </c>
      <c r="D34" s="45">
        <v>4</v>
      </c>
      <c r="E34" s="46" t="s">
        <v>394</v>
      </c>
      <c r="F34" s="46" t="s">
        <v>395</v>
      </c>
      <c r="G34" s="45" t="s">
        <v>102</v>
      </c>
      <c r="H34" s="47" t="s">
        <v>396</v>
      </c>
      <c r="I34" s="15" t="s">
        <v>75</v>
      </c>
      <c r="J34" s="13" t="s">
        <v>86</v>
      </c>
      <c r="K34" s="45" t="s">
        <v>397</v>
      </c>
      <c r="L34" s="13" t="s">
        <v>87</v>
      </c>
      <c r="M34" s="13" t="s">
        <v>79</v>
      </c>
      <c r="N34" s="13" t="s">
        <v>103</v>
      </c>
      <c r="O34" s="45" t="s">
        <v>81</v>
      </c>
    </row>
    <row r="35" spans="1:16" s="37" customFormat="1" ht="30" customHeight="1">
      <c r="A35" s="45"/>
      <c r="B35" s="45" t="s">
        <v>398</v>
      </c>
      <c r="C35" s="45" t="s">
        <v>378</v>
      </c>
      <c r="D35" s="45">
        <v>3</v>
      </c>
      <c r="E35" s="46" t="s">
        <v>399</v>
      </c>
      <c r="F35" s="46" t="s">
        <v>400</v>
      </c>
      <c r="G35" s="45" t="s">
        <v>398</v>
      </c>
      <c r="H35" s="47" t="s">
        <v>401</v>
      </c>
      <c r="I35" s="15" t="s">
        <v>75</v>
      </c>
      <c r="J35" s="13" t="s">
        <v>86</v>
      </c>
      <c r="K35" s="45" t="s">
        <v>402</v>
      </c>
      <c r="L35" s="13" t="s">
        <v>87</v>
      </c>
      <c r="M35" s="13" t="s">
        <v>79</v>
      </c>
      <c r="N35" s="13" t="s">
        <v>202</v>
      </c>
      <c r="O35" s="45" t="s">
        <v>81</v>
      </c>
      <c r="P35" s="37" t="s">
        <v>403</v>
      </c>
    </row>
    <row r="36" spans="1:15" s="37" customFormat="1" ht="30" customHeight="1">
      <c r="A36" s="45"/>
      <c r="B36" s="45" t="s">
        <v>104</v>
      </c>
      <c r="C36" s="45" t="s">
        <v>378</v>
      </c>
      <c r="D36" s="45">
        <v>7</v>
      </c>
      <c r="E36" s="46" t="s">
        <v>105</v>
      </c>
      <c r="F36" s="46" t="s">
        <v>106</v>
      </c>
      <c r="G36" s="45" t="s">
        <v>104</v>
      </c>
      <c r="H36" s="47" t="s">
        <v>404</v>
      </c>
      <c r="I36" s="15" t="s">
        <v>75</v>
      </c>
      <c r="J36" s="13" t="s">
        <v>86</v>
      </c>
      <c r="K36" s="45" t="s">
        <v>107</v>
      </c>
      <c r="L36" s="13" t="s">
        <v>87</v>
      </c>
      <c r="M36" s="13" t="s">
        <v>79</v>
      </c>
      <c r="N36" s="13" t="s">
        <v>108</v>
      </c>
      <c r="O36" s="45" t="s">
        <v>81</v>
      </c>
    </row>
    <row r="37" spans="1:15" s="37" customFormat="1" ht="30" customHeight="1">
      <c r="A37" s="45"/>
      <c r="B37" s="45" t="s">
        <v>109</v>
      </c>
      <c r="C37" s="45" t="s">
        <v>378</v>
      </c>
      <c r="D37" s="45">
        <v>5</v>
      </c>
      <c r="E37" s="46" t="s">
        <v>110</v>
      </c>
      <c r="F37" s="46" t="s">
        <v>111</v>
      </c>
      <c r="G37" s="45" t="s">
        <v>109</v>
      </c>
      <c r="H37" s="47" t="s">
        <v>405</v>
      </c>
      <c r="I37" s="15" t="s">
        <v>75</v>
      </c>
      <c r="J37" s="13" t="s">
        <v>86</v>
      </c>
      <c r="K37" s="45" t="s">
        <v>314</v>
      </c>
      <c r="L37" s="13" t="s">
        <v>87</v>
      </c>
      <c r="M37" s="13" t="s">
        <v>79</v>
      </c>
      <c r="N37" s="13" t="s">
        <v>80</v>
      </c>
      <c r="O37" s="45" t="s">
        <v>81</v>
      </c>
    </row>
    <row r="38" spans="1:15" ht="30" customHeight="1">
      <c r="A38" s="31"/>
      <c r="B38" s="31" t="s">
        <v>134</v>
      </c>
      <c r="C38" s="31" t="s">
        <v>407</v>
      </c>
      <c r="D38" s="31">
        <v>14</v>
      </c>
      <c r="E38" s="49" t="s">
        <v>95</v>
      </c>
      <c r="F38" s="49" t="s">
        <v>95</v>
      </c>
      <c r="G38" s="31" t="s">
        <v>407</v>
      </c>
      <c r="H38" s="18" t="s">
        <v>408</v>
      </c>
      <c r="I38" s="19" t="s">
        <v>75</v>
      </c>
      <c r="J38" s="31" t="s">
        <v>413</v>
      </c>
      <c r="K38" s="31" t="s">
        <v>414</v>
      </c>
      <c r="L38" s="20" t="s">
        <v>87</v>
      </c>
      <c r="M38" s="20" t="s">
        <v>79</v>
      </c>
      <c r="N38" s="20" t="s">
        <v>80</v>
      </c>
      <c r="O38" s="31" t="s">
        <v>81</v>
      </c>
    </row>
    <row r="39" spans="1:15" ht="30" customHeight="1">
      <c r="A39" s="31"/>
      <c r="B39" s="31" t="s">
        <v>134</v>
      </c>
      <c r="C39" s="31" t="s">
        <v>135</v>
      </c>
      <c r="D39" s="31">
        <v>7</v>
      </c>
      <c r="E39" s="49" t="s">
        <v>136</v>
      </c>
      <c r="F39" s="49" t="s">
        <v>137</v>
      </c>
      <c r="G39" s="31" t="s">
        <v>407</v>
      </c>
      <c r="H39" s="18" t="s">
        <v>415</v>
      </c>
      <c r="I39" s="19" t="s">
        <v>75</v>
      </c>
      <c r="J39" s="20" t="s">
        <v>100</v>
      </c>
      <c r="K39" s="31" t="s">
        <v>416</v>
      </c>
      <c r="L39" s="20" t="s">
        <v>87</v>
      </c>
      <c r="M39" s="20" t="s">
        <v>79</v>
      </c>
      <c r="N39" s="20" t="s">
        <v>108</v>
      </c>
      <c r="O39" s="31" t="s">
        <v>81</v>
      </c>
    </row>
    <row r="40" spans="1:15" ht="30" customHeight="1">
      <c r="A40" s="31"/>
      <c r="B40" s="31" t="s">
        <v>417</v>
      </c>
      <c r="C40" s="31" t="s">
        <v>296</v>
      </c>
      <c r="D40" s="31">
        <v>4</v>
      </c>
      <c r="E40" s="49" t="s">
        <v>409</v>
      </c>
      <c r="F40" s="49" t="s">
        <v>410</v>
      </c>
      <c r="G40" s="20" t="s">
        <v>145</v>
      </c>
      <c r="H40" s="22" t="s">
        <v>411</v>
      </c>
      <c r="I40" s="19" t="s">
        <v>75</v>
      </c>
      <c r="J40" s="20" t="s">
        <v>86</v>
      </c>
      <c r="K40" s="20" t="s">
        <v>412</v>
      </c>
      <c r="L40" s="20" t="s">
        <v>87</v>
      </c>
      <c r="M40" s="20"/>
      <c r="N40" s="20"/>
      <c r="O40" s="31"/>
    </row>
    <row r="41" spans="1:15" ht="30" customHeight="1">
      <c r="A41" s="31"/>
      <c r="B41" s="31" t="s">
        <v>138</v>
      </c>
      <c r="C41" s="31" t="s">
        <v>296</v>
      </c>
      <c r="D41" s="31">
        <v>3</v>
      </c>
      <c r="E41" s="49" t="s">
        <v>139</v>
      </c>
      <c r="F41" s="49" t="s">
        <v>139</v>
      </c>
      <c r="G41" s="31" t="s">
        <v>138</v>
      </c>
      <c r="H41" s="18" t="s">
        <v>418</v>
      </c>
      <c r="I41" s="19" t="s">
        <v>75</v>
      </c>
      <c r="J41" s="20" t="s">
        <v>86</v>
      </c>
      <c r="K41" s="31" t="s">
        <v>140</v>
      </c>
      <c r="L41" s="20" t="s">
        <v>87</v>
      </c>
      <c r="M41" s="20" t="s">
        <v>141</v>
      </c>
      <c r="N41" s="20" t="s">
        <v>80</v>
      </c>
      <c r="O41" s="31" t="s">
        <v>81</v>
      </c>
    </row>
    <row r="42" spans="1:15" ht="30" customHeight="1">
      <c r="A42" s="31"/>
      <c r="B42" s="31" t="s">
        <v>142</v>
      </c>
      <c r="C42" s="31" t="s">
        <v>296</v>
      </c>
      <c r="D42" s="31">
        <v>9</v>
      </c>
      <c r="E42" s="49" t="s">
        <v>419</v>
      </c>
      <c r="F42" s="49" t="s">
        <v>420</v>
      </c>
      <c r="G42" s="31" t="s">
        <v>142</v>
      </c>
      <c r="H42" s="18" t="s">
        <v>421</v>
      </c>
      <c r="I42" s="19" t="s">
        <v>75</v>
      </c>
      <c r="J42" s="20" t="s">
        <v>86</v>
      </c>
      <c r="K42" s="31" t="s">
        <v>422</v>
      </c>
      <c r="L42" s="20" t="s">
        <v>87</v>
      </c>
      <c r="M42" s="20" t="s">
        <v>79</v>
      </c>
      <c r="N42" s="20" t="s">
        <v>80</v>
      </c>
      <c r="O42" s="31" t="s">
        <v>81</v>
      </c>
    </row>
    <row r="43" spans="1:15" ht="30" customHeight="1">
      <c r="A43" s="31"/>
      <c r="B43" s="31" t="s">
        <v>144</v>
      </c>
      <c r="C43" s="31" t="s">
        <v>296</v>
      </c>
      <c r="D43" s="31">
        <v>4</v>
      </c>
      <c r="E43" s="49" t="s">
        <v>95</v>
      </c>
      <c r="F43" s="49" t="s">
        <v>95</v>
      </c>
      <c r="G43" s="31" t="s">
        <v>144</v>
      </c>
      <c r="H43" s="18" t="s">
        <v>423</v>
      </c>
      <c r="I43" s="19" t="s">
        <v>75</v>
      </c>
      <c r="J43" s="20" t="s">
        <v>86</v>
      </c>
      <c r="K43" s="31" t="s">
        <v>143</v>
      </c>
      <c r="L43" s="20" t="s">
        <v>87</v>
      </c>
      <c r="M43" s="20" t="s">
        <v>79</v>
      </c>
      <c r="N43" s="20" t="s">
        <v>80</v>
      </c>
      <c r="O43" s="31" t="s">
        <v>81</v>
      </c>
    </row>
    <row r="44" spans="1:15" ht="40.5">
      <c r="A44" s="50"/>
      <c r="B44" s="20" t="s">
        <v>434</v>
      </c>
      <c r="C44" s="20" t="s">
        <v>157</v>
      </c>
      <c r="D44" s="20">
        <v>4</v>
      </c>
      <c r="E44" s="21" t="s">
        <v>435</v>
      </c>
      <c r="F44" s="21" t="s">
        <v>436</v>
      </c>
      <c r="G44" s="20" t="s">
        <v>437</v>
      </c>
      <c r="H44" s="22" t="s">
        <v>438</v>
      </c>
      <c r="I44" s="51" t="s">
        <v>3</v>
      </c>
      <c r="J44" s="20" t="s">
        <v>406</v>
      </c>
      <c r="K44" s="20" t="s">
        <v>439</v>
      </c>
      <c r="L44" s="20" t="s">
        <v>87</v>
      </c>
      <c r="M44" s="20" t="s">
        <v>77</v>
      </c>
      <c r="N44" s="20" t="s">
        <v>78</v>
      </c>
      <c r="O44" s="52" t="s">
        <v>6</v>
      </c>
    </row>
    <row r="45" spans="1:15" s="58" customFormat="1" ht="40.5">
      <c r="A45" s="53"/>
      <c r="B45" s="53" t="s">
        <v>514</v>
      </c>
      <c r="C45" s="53" t="s">
        <v>296</v>
      </c>
      <c r="D45" s="53">
        <v>8</v>
      </c>
      <c r="E45" s="54" t="s">
        <v>515</v>
      </c>
      <c r="F45" s="54" t="s">
        <v>516</v>
      </c>
      <c r="G45" s="53" t="s">
        <v>514</v>
      </c>
      <c r="H45" s="55" t="s">
        <v>517</v>
      </c>
      <c r="I45" s="56" t="s">
        <v>205</v>
      </c>
      <c r="J45" s="57" t="s">
        <v>211</v>
      </c>
      <c r="K45" s="53" t="s">
        <v>440</v>
      </c>
      <c r="L45" s="57" t="s">
        <v>5</v>
      </c>
      <c r="M45" s="53" t="s">
        <v>77</v>
      </c>
      <c r="N45" s="57" t="s">
        <v>78</v>
      </c>
      <c r="O45" s="53" t="s">
        <v>6</v>
      </c>
    </row>
    <row r="46" spans="1:15" s="58" customFormat="1" ht="27">
      <c r="A46" s="23"/>
      <c r="B46" s="23" t="s">
        <v>443</v>
      </c>
      <c r="C46" s="23" t="s">
        <v>296</v>
      </c>
      <c r="D46" s="23">
        <v>2</v>
      </c>
      <c r="E46" s="24" t="s">
        <v>207</v>
      </c>
      <c r="F46" s="24" t="s">
        <v>207</v>
      </c>
      <c r="G46" s="23" t="s">
        <v>443</v>
      </c>
      <c r="H46" s="59" t="s">
        <v>518</v>
      </c>
      <c r="I46" s="60" t="s">
        <v>3</v>
      </c>
      <c r="J46" s="23" t="s">
        <v>212</v>
      </c>
      <c r="K46" s="23" t="s">
        <v>519</v>
      </c>
      <c r="L46" s="23" t="s">
        <v>5</v>
      </c>
      <c r="M46" s="23" t="s">
        <v>77</v>
      </c>
      <c r="N46" s="23" t="s">
        <v>78</v>
      </c>
      <c r="O46" s="23" t="s">
        <v>6</v>
      </c>
    </row>
    <row r="47" spans="1:15" s="58" customFormat="1" ht="40.5">
      <c r="A47" s="23"/>
      <c r="B47" s="23" t="s">
        <v>444</v>
      </c>
      <c r="C47" s="23" t="s">
        <v>520</v>
      </c>
      <c r="D47" s="23">
        <v>7</v>
      </c>
      <c r="E47" s="24" t="s">
        <v>521</v>
      </c>
      <c r="F47" s="24" t="s">
        <v>522</v>
      </c>
      <c r="G47" s="23" t="s">
        <v>444</v>
      </c>
      <c r="H47" s="59" t="s">
        <v>523</v>
      </c>
      <c r="I47" s="60" t="s">
        <v>524</v>
      </c>
      <c r="J47" s="23" t="s">
        <v>211</v>
      </c>
      <c r="K47" s="23" t="s">
        <v>441</v>
      </c>
      <c r="L47" s="23" t="s">
        <v>5</v>
      </c>
      <c r="M47" s="23" t="s">
        <v>77</v>
      </c>
      <c r="N47" s="23" t="s">
        <v>78</v>
      </c>
      <c r="O47" s="23" t="s">
        <v>6</v>
      </c>
    </row>
    <row r="48" spans="1:15" s="58" customFormat="1" ht="30" customHeight="1">
      <c r="A48" s="53"/>
      <c r="B48" s="53" t="s">
        <v>445</v>
      </c>
      <c r="C48" s="53" t="s">
        <v>296</v>
      </c>
      <c r="D48" s="53">
        <v>4</v>
      </c>
      <c r="E48" s="54" t="s">
        <v>525</v>
      </c>
      <c r="F48" s="54" t="s">
        <v>526</v>
      </c>
      <c r="G48" s="53" t="s">
        <v>445</v>
      </c>
      <c r="H48" s="55" t="s">
        <v>527</v>
      </c>
      <c r="I48" s="56" t="s">
        <v>3</v>
      </c>
      <c r="J48" s="53" t="s">
        <v>212</v>
      </c>
      <c r="K48" s="53" t="s">
        <v>442</v>
      </c>
      <c r="L48" s="57" t="s">
        <v>5</v>
      </c>
      <c r="M48" s="53" t="s">
        <v>77</v>
      </c>
      <c r="N48" s="53" t="s">
        <v>78</v>
      </c>
      <c r="O48" s="53" t="s">
        <v>6</v>
      </c>
    </row>
    <row r="49" spans="1:15" s="58" customFormat="1" ht="40.5">
      <c r="A49" s="61"/>
      <c r="B49" s="61" t="s">
        <v>162</v>
      </c>
      <c r="C49" s="61" t="s">
        <v>163</v>
      </c>
      <c r="D49" s="61">
        <v>16</v>
      </c>
      <c r="E49" s="62" t="s">
        <v>164</v>
      </c>
      <c r="F49" s="62" t="s">
        <v>165</v>
      </c>
      <c r="G49" s="61" t="s">
        <v>163</v>
      </c>
      <c r="H49" s="63" t="s">
        <v>213</v>
      </c>
      <c r="I49" s="26" t="s">
        <v>75</v>
      </c>
      <c r="J49" s="61" t="s">
        <v>214</v>
      </c>
      <c r="K49" s="61" t="s">
        <v>215</v>
      </c>
      <c r="L49" s="23" t="s">
        <v>87</v>
      </c>
      <c r="M49" s="23" t="s">
        <v>166</v>
      </c>
      <c r="N49" s="23" t="s">
        <v>167</v>
      </c>
      <c r="O49" s="61" t="s">
        <v>81</v>
      </c>
    </row>
    <row r="50" spans="1:15" s="58" customFormat="1" ht="27.75" customHeight="1">
      <c r="A50" s="61"/>
      <c r="B50" s="61" t="s">
        <v>162</v>
      </c>
      <c r="C50" s="61" t="s">
        <v>163</v>
      </c>
      <c r="D50" s="61">
        <v>3</v>
      </c>
      <c r="E50" s="62" t="s">
        <v>168</v>
      </c>
      <c r="F50" s="62" t="s">
        <v>169</v>
      </c>
      <c r="G50" s="61" t="s">
        <v>163</v>
      </c>
      <c r="H50" s="63" t="s">
        <v>223</v>
      </c>
      <c r="I50" s="26" t="s">
        <v>75</v>
      </c>
      <c r="J50" s="61" t="s">
        <v>84</v>
      </c>
      <c r="K50" s="61" t="s">
        <v>170</v>
      </c>
      <c r="L50" s="23" t="s">
        <v>87</v>
      </c>
      <c r="M50" s="23" t="s">
        <v>79</v>
      </c>
      <c r="N50" s="23" t="s">
        <v>222</v>
      </c>
      <c r="O50" s="61" t="s">
        <v>81</v>
      </c>
    </row>
    <row r="51" spans="1:15" s="58" customFormat="1" ht="27.75" customHeight="1">
      <c r="A51" s="61"/>
      <c r="B51" s="61" t="s">
        <v>162</v>
      </c>
      <c r="C51" s="61" t="s">
        <v>216</v>
      </c>
      <c r="D51" s="61">
        <v>2</v>
      </c>
      <c r="E51" s="62" t="s">
        <v>217</v>
      </c>
      <c r="F51" s="62" t="s">
        <v>218</v>
      </c>
      <c r="G51" s="61" t="s">
        <v>216</v>
      </c>
      <c r="H51" s="63" t="s">
        <v>219</v>
      </c>
      <c r="I51" s="26" t="s">
        <v>75</v>
      </c>
      <c r="J51" s="61" t="s">
        <v>220</v>
      </c>
      <c r="K51" s="61" t="s">
        <v>221</v>
      </c>
      <c r="L51" s="23" t="s">
        <v>87</v>
      </c>
      <c r="M51" s="23" t="s">
        <v>79</v>
      </c>
      <c r="N51" s="23" t="s">
        <v>222</v>
      </c>
      <c r="O51" s="61" t="s">
        <v>81</v>
      </c>
    </row>
    <row r="52" spans="1:16" s="58" customFormat="1" ht="27">
      <c r="A52" s="61"/>
      <c r="B52" s="61" t="s">
        <v>179</v>
      </c>
      <c r="C52" s="61" t="s">
        <v>180</v>
      </c>
      <c r="D52" s="61">
        <v>2</v>
      </c>
      <c r="E52" s="62" t="s">
        <v>224</v>
      </c>
      <c r="F52" s="62" t="s">
        <v>225</v>
      </c>
      <c r="G52" s="61" t="s">
        <v>180</v>
      </c>
      <c r="H52" s="63" t="s">
        <v>226</v>
      </c>
      <c r="I52" s="26" t="s">
        <v>75</v>
      </c>
      <c r="J52" s="61" t="s">
        <v>84</v>
      </c>
      <c r="K52" s="61" t="s">
        <v>183</v>
      </c>
      <c r="L52" s="23" t="s">
        <v>87</v>
      </c>
      <c r="M52" s="23" t="s">
        <v>79</v>
      </c>
      <c r="N52" s="23" t="s">
        <v>222</v>
      </c>
      <c r="O52" s="61" t="s">
        <v>81</v>
      </c>
      <c r="P52" s="58" t="s">
        <v>377</v>
      </c>
    </row>
    <row r="53" spans="1:15" s="58" customFormat="1" ht="30" customHeight="1">
      <c r="A53" s="61"/>
      <c r="B53" s="61" t="s">
        <v>171</v>
      </c>
      <c r="C53" s="61" t="s">
        <v>171</v>
      </c>
      <c r="D53" s="61">
        <v>4</v>
      </c>
      <c r="E53" s="62" t="s">
        <v>172</v>
      </c>
      <c r="F53" s="62" t="s">
        <v>173</v>
      </c>
      <c r="G53" s="61" t="s">
        <v>171</v>
      </c>
      <c r="H53" s="63" t="s">
        <v>227</v>
      </c>
      <c r="I53" s="26" t="s">
        <v>75</v>
      </c>
      <c r="J53" s="61" t="s">
        <v>86</v>
      </c>
      <c r="K53" s="61" t="s">
        <v>174</v>
      </c>
      <c r="L53" s="23" t="s">
        <v>87</v>
      </c>
      <c r="M53" s="23" t="s">
        <v>79</v>
      </c>
      <c r="N53" s="23" t="s">
        <v>80</v>
      </c>
      <c r="O53" s="61" t="s">
        <v>81</v>
      </c>
    </row>
    <row r="54" spans="1:16" s="58" customFormat="1" ht="40.5">
      <c r="A54" s="61"/>
      <c r="B54" s="61" t="s">
        <v>175</v>
      </c>
      <c r="C54" s="61" t="s">
        <v>175</v>
      </c>
      <c r="D54" s="61">
        <v>9</v>
      </c>
      <c r="E54" s="62" t="s">
        <v>228</v>
      </c>
      <c r="F54" s="62" t="s">
        <v>229</v>
      </c>
      <c r="G54" s="61" t="s">
        <v>175</v>
      </c>
      <c r="H54" s="63" t="s">
        <v>176</v>
      </c>
      <c r="I54" s="26" t="s">
        <v>75</v>
      </c>
      <c r="J54" s="61" t="s">
        <v>86</v>
      </c>
      <c r="K54" s="61" t="s">
        <v>177</v>
      </c>
      <c r="L54" s="23" t="s">
        <v>87</v>
      </c>
      <c r="M54" s="23" t="s">
        <v>79</v>
      </c>
      <c r="N54" s="23" t="s">
        <v>80</v>
      </c>
      <c r="O54" s="61" t="s">
        <v>81</v>
      </c>
      <c r="P54" s="58" t="s">
        <v>377</v>
      </c>
    </row>
    <row r="55" spans="1:15" s="58" customFormat="1" ht="30" customHeight="1">
      <c r="A55" s="61"/>
      <c r="B55" s="61" t="s">
        <v>178</v>
      </c>
      <c r="C55" s="61" t="s">
        <v>230</v>
      </c>
      <c r="D55" s="61">
        <v>23</v>
      </c>
      <c r="E55" s="62" t="s">
        <v>231</v>
      </c>
      <c r="F55" s="62" t="s">
        <v>232</v>
      </c>
      <c r="G55" s="61" t="s">
        <v>178</v>
      </c>
      <c r="H55" s="63" t="s">
        <v>233</v>
      </c>
      <c r="I55" s="26" t="s">
        <v>75</v>
      </c>
      <c r="J55" s="61" t="s">
        <v>234</v>
      </c>
      <c r="K55" s="61" t="s">
        <v>235</v>
      </c>
      <c r="L55" s="23"/>
      <c r="M55" s="23" t="s">
        <v>79</v>
      </c>
      <c r="N55" s="23" t="s">
        <v>80</v>
      </c>
      <c r="O55" s="61" t="s">
        <v>81</v>
      </c>
    </row>
    <row r="56" spans="1:15" ht="30" customHeight="1">
      <c r="A56" s="20"/>
      <c r="B56" s="13" t="s">
        <v>187</v>
      </c>
      <c r="C56" s="13" t="s">
        <v>188</v>
      </c>
      <c r="D56" s="13">
        <v>11</v>
      </c>
      <c r="E56" s="36" t="s">
        <v>528</v>
      </c>
      <c r="F56" s="36" t="s">
        <v>529</v>
      </c>
      <c r="G56" s="13" t="s">
        <v>188</v>
      </c>
      <c r="H56" s="14" t="s">
        <v>530</v>
      </c>
      <c r="I56" s="64" t="s">
        <v>75</v>
      </c>
      <c r="J56" s="13" t="s">
        <v>84</v>
      </c>
      <c r="K56" s="13" t="s">
        <v>446</v>
      </c>
      <c r="L56" s="13" t="s">
        <v>87</v>
      </c>
      <c r="M56" s="13" t="s">
        <v>79</v>
      </c>
      <c r="N56" s="13" t="s">
        <v>80</v>
      </c>
      <c r="O56" s="13" t="s">
        <v>81</v>
      </c>
    </row>
    <row r="57" spans="1:15" ht="30" customHeight="1">
      <c r="A57" s="20"/>
      <c r="B57" s="13" t="s">
        <v>40</v>
      </c>
      <c r="C57" s="13" t="s">
        <v>40</v>
      </c>
      <c r="D57" s="13">
        <v>10</v>
      </c>
      <c r="E57" s="36" t="s">
        <v>7</v>
      </c>
      <c r="F57" s="36" t="s">
        <v>189</v>
      </c>
      <c r="G57" s="13" t="s">
        <v>40</v>
      </c>
      <c r="H57" s="14" t="s">
        <v>531</v>
      </c>
      <c r="I57" s="64" t="s">
        <v>75</v>
      </c>
      <c r="J57" s="13" t="s">
        <v>73</v>
      </c>
      <c r="K57" s="13" t="s">
        <v>447</v>
      </c>
      <c r="L57" s="13" t="s">
        <v>87</v>
      </c>
      <c r="M57" s="13" t="s">
        <v>79</v>
      </c>
      <c r="N57" s="13" t="s">
        <v>80</v>
      </c>
      <c r="O57" s="13" t="s">
        <v>81</v>
      </c>
    </row>
    <row r="58" spans="1:15" ht="30" customHeight="1">
      <c r="A58" s="20"/>
      <c r="B58" s="13" t="s">
        <v>42</v>
      </c>
      <c r="C58" s="13" t="s">
        <v>42</v>
      </c>
      <c r="D58" s="13">
        <v>4</v>
      </c>
      <c r="E58" s="36" t="s">
        <v>9</v>
      </c>
      <c r="F58" s="36" t="s">
        <v>189</v>
      </c>
      <c r="G58" s="13" t="s">
        <v>42</v>
      </c>
      <c r="H58" s="14" t="s">
        <v>532</v>
      </c>
      <c r="I58" s="64" t="s">
        <v>75</v>
      </c>
      <c r="J58" s="13" t="s">
        <v>73</v>
      </c>
      <c r="K58" s="13" t="s">
        <v>448</v>
      </c>
      <c r="L58" s="13" t="s">
        <v>87</v>
      </c>
      <c r="M58" s="13" t="s">
        <v>79</v>
      </c>
      <c r="N58" s="13" t="s">
        <v>80</v>
      </c>
      <c r="O58" s="13" t="s">
        <v>81</v>
      </c>
    </row>
    <row r="59" spans="1:15" ht="30" customHeight="1">
      <c r="A59" s="20"/>
      <c r="B59" s="13" t="s">
        <v>43</v>
      </c>
      <c r="C59" s="13" t="s">
        <v>43</v>
      </c>
      <c r="D59" s="13">
        <v>6</v>
      </c>
      <c r="E59" s="36" t="s">
        <v>10</v>
      </c>
      <c r="F59" s="36" t="s">
        <v>189</v>
      </c>
      <c r="G59" s="13" t="s">
        <v>43</v>
      </c>
      <c r="H59" s="14" t="s">
        <v>449</v>
      </c>
      <c r="I59" s="64" t="s">
        <v>75</v>
      </c>
      <c r="J59" s="13" t="s">
        <v>73</v>
      </c>
      <c r="K59" s="13" t="s">
        <v>450</v>
      </c>
      <c r="L59" s="13" t="s">
        <v>87</v>
      </c>
      <c r="M59" s="13" t="s">
        <v>79</v>
      </c>
      <c r="N59" s="13" t="s">
        <v>80</v>
      </c>
      <c r="O59" s="13" t="s">
        <v>81</v>
      </c>
    </row>
    <row r="60" spans="1:15" ht="30" customHeight="1">
      <c r="A60" s="20"/>
      <c r="B60" s="13" t="s">
        <v>45</v>
      </c>
      <c r="C60" s="13" t="s">
        <v>45</v>
      </c>
      <c r="D60" s="13">
        <v>7</v>
      </c>
      <c r="E60" s="36" t="s">
        <v>12</v>
      </c>
      <c r="F60" s="36" t="s">
        <v>189</v>
      </c>
      <c r="G60" s="13" t="s">
        <v>45</v>
      </c>
      <c r="H60" s="14" t="s">
        <v>533</v>
      </c>
      <c r="I60" s="64" t="s">
        <v>75</v>
      </c>
      <c r="J60" s="13" t="s">
        <v>73</v>
      </c>
      <c r="K60" s="13" t="s">
        <v>451</v>
      </c>
      <c r="L60" s="13" t="s">
        <v>87</v>
      </c>
      <c r="M60" s="13" t="s">
        <v>79</v>
      </c>
      <c r="N60" s="13" t="s">
        <v>80</v>
      </c>
      <c r="O60" s="13" t="s">
        <v>81</v>
      </c>
    </row>
    <row r="61" spans="1:15" ht="30" customHeight="1">
      <c r="A61" s="20"/>
      <c r="B61" s="13" t="s">
        <v>63</v>
      </c>
      <c r="C61" s="13" t="s">
        <v>63</v>
      </c>
      <c r="D61" s="13">
        <v>4</v>
      </c>
      <c r="E61" s="36" t="s">
        <v>30</v>
      </c>
      <c r="F61" s="36" t="s">
        <v>189</v>
      </c>
      <c r="G61" s="13" t="s">
        <v>63</v>
      </c>
      <c r="H61" s="14" t="s">
        <v>534</v>
      </c>
      <c r="I61" s="64" t="s">
        <v>75</v>
      </c>
      <c r="J61" s="13" t="s">
        <v>73</v>
      </c>
      <c r="K61" s="13" t="s">
        <v>452</v>
      </c>
      <c r="L61" s="13" t="s">
        <v>87</v>
      </c>
      <c r="M61" s="13" t="s">
        <v>79</v>
      </c>
      <c r="N61" s="13" t="s">
        <v>80</v>
      </c>
      <c r="O61" s="13" t="s">
        <v>81</v>
      </c>
    </row>
    <row r="62" spans="1:15" ht="30" customHeight="1">
      <c r="A62" s="20"/>
      <c r="B62" s="13" t="s">
        <v>64</v>
      </c>
      <c r="C62" s="13" t="s">
        <v>64</v>
      </c>
      <c r="D62" s="13">
        <v>7</v>
      </c>
      <c r="E62" s="36" t="s">
        <v>31</v>
      </c>
      <c r="F62" s="36" t="s">
        <v>189</v>
      </c>
      <c r="G62" s="13" t="s">
        <v>64</v>
      </c>
      <c r="H62" s="14" t="s">
        <v>535</v>
      </c>
      <c r="I62" s="64" t="s">
        <v>75</v>
      </c>
      <c r="J62" s="13" t="s">
        <v>73</v>
      </c>
      <c r="K62" s="13" t="s">
        <v>453</v>
      </c>
      <c r="L62" s="13" t="s">
        <v>87</v>
      </c>
      <c r="M62" s="13" t="s">
        <v>79</v>
      </c>
      <c r="N62" s="13" t="s">
        <v>80</v>
      </c>
      <c r="O62" s="13" t="s">
        <v>81</v>
      </c>
    </row>
    <row r="63" spans="1:15" ht="30" customHeight="1">
      <c r="A63" s="20"/>
      <c r="B63" s="13" t="s">
        <v>62</v>
      </c>
      <c r="C63" s="13" t="s">
        <v>62</v>
      </c>
      <c r="D63" s="13">
        <v>4</v>
      </c>
      <c r="E63" s="36" t="s">
        <v>29</v>
      </c>
      <c r="F63" s="36" t="s">
        <v>189</v>
      </c>
      <c r="G63" s="13" t="s">
        <v>62</v>
      </c>
      <c r="H63" s="14" t="s">
        <v>536</v>
      </c>
      <c r="I63" s="64" t="s">
        <v>75</v>
      </c>
      <c r="J63" s="13" t="s">
        <v>73</v>
      </c>
      <c r="K63" s="13" t="s">
        <v>454</v>
      </c>
      <c r="L63" s="13" t="s">
        <v>87</v>
      </c>
      <c r="M63" s="13" t="s">
        <v>79</v>
      </c>
      <c r="N63" s="13" t="s">
        <v>80</v>
      </c>
      <c r="O63" s="13" t="s">
        <v>81</v>
      </c>
    </row>
    <row r="64" spans="1:15" ht="30" customHeight="1">
      <c r="A64" s="20"/>
      <c r="B64" s="13" t="s">
        <v>65</v>
      </c>
      <c r="C64" s="13" t="s">
        <v>65</v>
      </c>
      <c r="D64" s="13">
        <v>5</v>
      </c>
      <c r="E64" s="36" t="s">
        <v>32</v>
      </c>
      <c r="F64" s="36" t="s">
        <v>189</v>
      </c>
      <c r="G64" s="13" t="s">
        <v>65</v>
      </c>
      <c r="H64" s="14" t="s">
        <v>537</v>
      </c>
      <c r="I64" s="64" t="s">
        <v>75</v>
      </c>
      <c r="J64" s="13" t="s">
        <v>73</v>
      </c>
      <c r="K64" s="13" t="s">
        <v>455</v>
      </c>
      <c r="L64" s="13" t="s">
        <v>87</v>
      </c>
      <c r="M64" s="13" t="s">
        <v>79</v>
      </c>
      <c r="N64" s="13" t="s">
        <v>80</v>
      </c>
      <c r="O64" s="13" t="s">
        <v>81</v>
      </c>
    </row>
    <row r="65" spans="1:15" ht="30" customHeight="1">
      <c r="A65" s="20"/>
      <c r="B65" s="13" t="s">
        <v>194</v>
      </c>
      <c r="C65" s="13" t="s">
        <v>194</v>
      </c>
      <c r="D65" s="13">
        <v>3</v>
      </c>
      <c r="E65" s="36" t="s">
        <v>195</v>
      </c>
      <c r="F65" s="36" t="s">
        <v>189</v>
      </c>
      <c r="G65" s="13" t="s">
        <v>194</v>
      </c>
      <c r="H65" s="14" t="s">
        <v>538</v>
      </c>
      <c r="I65" s="64" t="s">
        <v>75</v>
      </c>
      <c r="J65" s="13" t="s">
        <v>73</v>
      </c>
      <c r="K65" s="13" t="s">
        <v>456</v>
      </c>
      <c r="L65" s="13" t="s">
        <v>87</v>
      </c>
      <c r="M65" s="13" t="s">
        <v>79</v>
      </c>
      <c r="N65" s="13" t="s">
        <v>80</v>
      </c>
      <c r="O65" s="13" t="s">
        <v>81</v>
      </c>
    </row>
    <row r="66" spans="1:15" ht="30" customHeight="1">
      <c r="A66" s="20"/>
      <c r="B66" s="13" t="s">
        <v>457</v>
      </c>
      <c r="C66" s="13" t="s">
        <v>457</v>
      </c>
      <c r="D66" s="13">
        <v>11</v>
      </c>
      <c r="E66" s="36" t="s">
        <v>458</v>
      </c>
      <c r="F66" s="36" t="s">
        <v>189</v>
      </c>
      <c r="G66" s="13" t="s">
        <v>457</v>
      </c>
      <c r="H66" s="14" t="s">
        <v>539</v>
      </c>
      <c r="I66" s="64" t="s">
        <v>75</v>
      </c>
      <c r="J66" s="13" t="s">
        <v>73</v>
      </c>
      <c r="K66" s="13" t="s">
        <v>540</v>
      </c>
      <c r="L66" s="13" t="s">
        <v>87</v>
      </c>
      <c r="M66" s="13" t="s">
        <v>79</v>
      </c>
      <c r="N66" s="13" t="s">
        <v>80</v>
      </c>
      <c r="O66" s="13" t="s">
        <v>81</v>
      </c>
    </row>
    <row r="67" spans="1:15" ht="30" customHeight="1">
      <c r="A67" s="20"/>
      <c r="B67" s="13" t="s">
        <v>46</v>
      </c>
      <c r="C67" s="13" t="s">
        <v>46</v>
      </c>
      <c r="D67" s="13">
        <v>7</v>
      </c>
      <c r="E67" s="36" t="s">
        <v>13</v>
      </c>
      <c r="F67" s="36" t="s">
        <v>189</v>
      </c>
      <c r="G67" s="13" t="s">
        <v>46</v>
      </c>
      <c r="H67" s="14" t="s">
        <v>459</v>
      </c>
      <c r="I67" s="64" t="s">
        <v>75</v>
      </c>
      <c r="J67" s="13" t="s">
        <v>73</v>
      </c>
      <c r="K67" s="13" t="s">
        <v>460</v>
      </c>
      <c r="L67" s="13" t="s">
        <v>87</v>
      </c>
      <c r="M67" s="13" t="s">
        <v>79</v>
      </c>
      <c r="N67" s="13" t="s">
        <v>80</v>
      </c>
      <c r="O67" s="13" t="s">
        <v>81</v>
      </c>
    </row>
    <row r="68" spans="1:15" ht="30" customHeight="1">
      <c r="A68" s="20"/>
      <c r="B68" s="13" t="s">
        <v>41</v>
      </c>
      <c r="C68" s="13" t="s">
        <v>41</v>
      </c>
      <c r="D68" s="13">
        <v>3</v>
      </c>
      <c r="E68" s="36" t="s">
        <v>8</v>
      </c>
      <c r="F68" s="36" t="s">
        <v>189</v>
      </c>
      <c r="G68" s="13" t="s">
        <v>41</v>
      </c>
      <c r="H68" s="14" t="s">
        <v>541</v>
      </c>
      <c r="I68" s="64" t="s">
        <v>75</v>
      </c>
      <c r="J68" s="13" t="s">
        <v>73</v>
      </c>
      <c r="K68" s="13" t="s">
        <v>461</v>
      </c>
      <c r="L68" s="13" t="s">
        <v>87</v>
      </c>
      <c r="M68" s="13" t="s">
        <v>79</v>
      </c>
      <c r="N68" s="13" t="s">
        <v>80</v>
      </c>
      <c r="O68" s="13" t="s">
        <v>81</v>
      </c>
    </row>
    <row r="69" spans="1:15" ht="30" customHeight="1">
      <c r="A69" s="20"/>
      <c r="B69" s="13" t="s">
        <v>44</v>
      </c>
      <c r="C69" s="13" t="s">
        <v>44</v>
      </c>
      <c r="D69" s="13">
        <v>3</v>
      </c>
      <c r="E69" s="36" t="s">
        <v>11</v>
      </c>
      <c r="F69" s="36" t="s">
        <v>189</v>
      </c>
      <c r="G69" s="13" t="s">
        <v>44</v>
      </c>
      <c r="H69" s="14" t="s">
        <v>462</v>
      </c>
      <c r="I69" s="64" t="s">
        <v>75</v>
      </c>
      <c r="J69" s="13" t="s">
        <v>73</v>
      </c>
      <c r="K69" s="13" t="s">
        <v>463</v>
      </c>
      <c r="L69" s="13" t="s">
        <v>87</v>
      </c>
      <c r="M69" s="13" t="s">
        <v>79</v>
      </c>
      <c r="N69" s="13" t="s">
        <v>80</v>
      </c>
      <c r="O69" s="13" t="s">
        <v>81</v>
      </c>
    </row>
    <row r="70" spans="1:15" ht="30" customHeight="1">
      <c r="A70" s="20"/>
      <c r="B70" s="13" t="s">
        <v>47</v>
      </c>
      <c r="C70" s="13" t="s">
        <v>47</v>
      </c>
      <c r="D70" s="13">
        <v>3</v>
      </c>
      <c r="E70" s="36" t="s">
        <v>14</v>
      </c>
      <c r="F70" s="36" t="s">
        <v>189</v>
      </c>
      <c r="G70" s="13" t="s">
        <v>47</v>
      </c>
      <c r="H70" s="14" t="s">
        <v>542</v>
      </c>
      <c r="I70" s="64" t="s">
        <v>75</v>
      </c>
      <c r="J70" s="13" t="s">
        <v>73</v>
      </c>
      <c r="K70" s="13" t="s">
        <v>464</v>
      </c>
      <c r="L70" s="13" t="s">
        <v>87</v>
      </c>
      <c r="M70" s="13" t="s">
        <v>79</v>
      </c>
      <c r="N70" s="13" t="s">
        <v>80</v>
      </c>
      <c r="O70" s="13" t="s">
        <v>81</v>
      </c>
    </row>
    <row r="71" spans="1:15" ht="30" customHeight="1">
      <c r="A71" s="20"/>
      <c r="B71" s="13" t="s">
        <v>48</v>
      </c>
      <c r="C71" s="13" t="s">
        <v>48</v>
      </c>
      <c r="D71" s="13">
        <v>6</v>
      </c>
      <c r="E71" s="36" t="s">
        <v>15</v>
      </c>
      <c r="F71" s="36" t="s">
        <v>189</v>
      </c>
      <c r="G71" s="13" t="s">
        <v>48</v>
      </c>
      <c r="H71" s="14" t="s">
        <v>543</v>
      </c>
      <c r="I71" s="64" t="s">
        <v>75</v>
      </c>
      <c r="J71" s="13" t="s">
        <v>73</v>
      </c>
      <c r="K71" s="13" t="s">
        <v>465</v>
      </c>
      <c r="L71" s="13" t="s">
        <v>87</v>
      </c>
      <c r="M71" s="13" t="s">
        <v>79</v>
      </c>
      <c r="N71" s="13" t="s">
        <v>80</v>
      </c>
      <c r="O71" s="13" t="s">
        <v>81</v>
      </c>
    </row>
    <row r="72" spans="1:15" ht="30" customHeight="1">
      <c r="A72" s="20"/>
      <c r="B72" s="13" t="s">
        <v>49</v>
      </c>
      <c r="C72" s="13" t="s">
        <v>49</v>
      </c>
      <c r="D72" s="13">
        <v>3</v>
      </c>
      <c r="E72" s="36" t="s">
        <v>16</v>
      </c>
      <c r="F72" s="36" t="s">
        <v>189</v>
      </c>
      <c r="G72" s="13" t="s">
        <v>49</v>
      </c>
      <c r="H72" s="14" t="s">
        <v>466</v>
      </c>
      <c r="I72" s="64" t="s">
        <v>75</v>
      </c>
      <c r="J72" s="13" t="s">
        <v>73</v>
      </c>
      <c r="K72" s="13" t="s">
        <v>467</v>
      </c>
      <c r="L72" s="13" t="s">
        <v>87</v>
      </c>
      <c r="M72" s="13" t="s">
        <v>79</v>
      </c>
      <c r="N72" s="13" t="s">
        <v>80</v>
      </c>
      <c r="O72" s="13" t="s">
        <v>81</v>
      </c>
    </row>
    <row r="73" spans="1:15" ht="30" customHeight="1">
      <c r="A73" s="20"/>
      <c r="B73" s="13" t="s">
        <v>50</v>
      </c>
      <c r="C73" s="13" t="s">
        <v>50</v>
      </c>
      <c r="D73" s="13">
        <v>3</v>
      </c>
      <c r="E73" s="36" t="s">
        <v>17</v>
      </c>
      <c r="F73" s="36" t="s">
        <v>189</v>
      </c>
      <c r="G73" s="13" t="s">
        <v>50</v>
      </c>
      <c r="H73" s="14" t="s">
        <v>543</v>
      </c>
      <c r="I73" s="64" t="s">
        <v>75</v>
      </c>
      <c r="J73" s="13" t="s">
        <v>73</v>
      </c>
      <c r="K73" s="13" t="s">
        <v>468</v>
      </c>
      <c r="L73" s="13" t="s">
        <v>87</v>
      </c>
      <c r="M73" s="13" t="s">
        <v>79</v>
      </c>
      <c r="N73" s="13" t="s">
        <v>80</v>
      </c>
      <c r="O73" s="13" t="s">
        <v>81</v>
      </c>
    </row>
    <row r="74" spans="1:15" ht="30" customHeight="1">
      <c r="A74" s="20"/>
      <c r="B74" s="13" t="s">
        <v>51</v>
      </c>
      <c r="C74" s="13" t="s">
        <v>51</v>
      </c>
      <c r="D74" s="13">
        <v>5</v>
      </c>
      <c r="E74" s="36" t="s">
        <v>18</v>
      </c>
      <c r="F74" s="36" t="s">
        <v>189</v>
      </c>
      <c r="G74" s="13" t="s">
        <v>51</v>
      </c>
      <c r="H74" s="14" t="s">
        <v>544</v>
      </c>
      <c r="I74" s="64" t="s">
        <v>75</v>
      </c>
      <c r="J74" s="13" t="s">
        <v>73</v>
      </c>
      <c r="K74" s="13" t="s">
        <v>469</v>
      </c>
      <c r="L74" s="13" t="s">
        <v>87</v>
      </c>
      <c r="M74" s="13" t="s">
        <v>79</v>
      </c>
      <c r="N74" s="13" t="s">
        <v>80</v>
      </c>
      <c r="O74" s="13" t="s">
        <v>81</v>
      </c>
    </row>
    <row r="75" spans="1:15" ht="30" customHeight="1">
      <c r="A75" s="20"/>
      <c r="B75" s="13" t="s">
        <v>52</v>
      </c>
      <c r="C75" s="13" t="s">
        <v>52</v>
      </c>
      <c r="D75" s="13">
        <v>7</v>
      </c>
      <c r="E75" s="36" t="s">
        <v>19</v>
      </c>
      <c r="F75" s="36" t="s">
        <v>189</v>
      </c>
      <c r="G75" s="13" t="s">
        <v>52</v>
      </c>
      <c r="H75" s="14" t="s">
        <v>470</v>
      </c>
      <c r="I75" s="64" t="s">
        <v>75</v>
      </c>
      <c r="J75" s="13" t="s">
        <v>73</v>
      </c>
      <c r="K75" s="13" t="s">
        <v>471</v>
      </c>
      <c r="L75" s="13" t="s">
        <v>87</v>
      </c>
      <c r="M75" s="13" t="s">
        <v>79</v>
      </c>
      <c r="N75" s="13" t="s">
        <v>80</v>
      </c>
      <c r="O75" s="13" t="s">
        <v>81</v>
      </c>
    </row>
    <row r="76" spans="1:15" s="37" customFormat="1" ht="30" customHeight="1">
      <c r="A76" s="13"/>
      <c r="B76" s="13" t="s">
        <v>53</v>
      </c>
      <c r="C76" s="13" t="s">
        <v>53</v>
      </c>
      <c r="D76" s="13">
        <v>3</v>
      </c>
      <c r="E76" s="36" t="s">
        <v>20</v>
      </c>
      <c r="F76" s="36" t="s">
        <v>189</v>
      </c>
      <c r="G76" s="13" t="s">
        <v>53</v>
      </c>
      <c r="H76" s="14" t="s">
        <v>545</v>
      </c>
      <c r="I76" s="64" t="s">
        <v>75</v>
      </c>
      <c r="J76" s="13" t="s">
        <v>73</v>
      </c>
      <c r="K76" s="13" t="s">
        <v>472</v>
      </c>
      <c r="L76" s="13" t="s">
        <v>87</v>
      </c>
      <c r="M76" s="13" t="s">
        <v>79</v>
      </c>
      <c r="N76" s="13" t="s">
        <v>80</v>
      </c>
      <c r="O76" s="13" t="s">
        <v>81</v>
      </c>
    </row>
    <row r="77" spans="1:15" ht="30" customHeight="1">
      <c r="A77" s="20"/>
      <c r="B77" s="13" t="s">
        <v>54</v>
      </c>
      <c r="C77" s="13" t="s">
        <v>54</v>
      </c>
      <c r="D77" s="13">
        <v>5</v>
      </c>
      <c r="E77" s="36" t="s">
        <v>21</v>
      </c>
      <c r="F77" s="36" t="s">
        <v>189</v>
      </c>
      <c r="G77" s="13" t="s">
        <v>54</v>
      </c>
      <c r="H77" s="14" t="s">
        <v>546</v>
      </c>
      <c r="I77" s="64" t="s">
        <v>75</v>
      </c>
      <c r="J77" s="13" t="s">
        <v>73</v>
      </c>
      <c r="K77" s="13" t="s">
        <v>473</v>
      </c>
      <c r="L77" s="13" t="s">
        <v>87</v>
      </c>
      <c r="M77" s="13" t="s">
        <v>79</v>
      </c>
      <c r="N77" s="13" t="s">
        <v>80</v>
      </c>
      <c r="O77" s="13" t="s">
        <v>81</v>
      </c>
    </row>
    <row r="78" spans="1:15" ht="30" customHeight="1">
      <c r="A78" s="20"/>
      <c r="B78" s="13" t="s">
        <v>55</v>
      </c>
      <c r="C78" s="13" t="s">
        <v>55</v>
      </c>
      <c r="D78" s="13">
        <v>3</v>
      </c>
      <c r="E78" s="36" t="s">
        <v>22</v>
      </c>
      <c r="F78" s="36" t="s">
        <v>189</v>
      </c>
      <c r="G78" s="13" t="s">
        <v>55</v>
      </c>
      <c r="H78" s="14" t="s">
        <v>474</v>
      </c>
      <c r="I78" s="64" t="s">
        <v>75</v>
      </c>
      <c r="J78" s="13" t="s">
        <v>73</v>
      </c>
      <c r="K78" s="13" t="s">
        <v>475</v>
      </c>
      <c r="L78" s="13" t="s">
        <v>87</v>
      </c>
      <c r="M78" s="13" t="s">
        <v>79</v>
      </c>
      <c r="N78" s="13" t="s">
        <v>80</v>
      </c>
      <c r="O78" s="13" t="s">
        <v>81</v>
      </c>
    </row>
    <row r="79" spans="1:15" ht="30" customHeight="1">
      <c r="A79" s="20"/>
      <c r="B79" s="13" t="s">
        <v>61</v>
      </c>
      <c r="C79" s="13" t="s">
        <v>61</v>
      </c>
      <c r="D79" s="13">
        <v>9</v>
      </c>
      <c r="E79" s="36" t="s">
        <v>28</v>
      </c>
      <c r="F79" s="36" t="s">
        <v>189</v>
      </c>
      <c r="G79" s="13" t="s">
        <v>61</v>
      </c>
      <c r="H79" s="14" t="s">
        <v>547</v>
      </c>
      <c r="I79" s="64" t="s">
        <v>75</v>
      </c>
      <c r="J79" s="13" t="s">
        <v>73</v>
      </c>
      <c r="K79" s="13" t="s">
        <v>476</v>
      </c>
      <c r="L79" s="13" t="s">
        <v>87</v>
      </c>
      <c r="M79" s="13" t="s">
        <v>79</v>
      </c>
      <c r="N79" s="13" t="s">
        <v>80</v>
      </c>
      <c r="O79" s="13" t="s">
        <v>81</v>
      </c>
    </row>
    <row r="80" spans="1:15" ht="30" customHeight="1">
      <c r="A80" s="20"/>
      <c r="B80" s="13" t="s">
        <v>190</v>
      </c>
      <c r="C80" s="13" t="s">
        <v>190</v>
      </c>
      <c r="D80" s="13">
        <v>8</v>
      </c>
      <c r="E80" s="36" t="s">
        <v>191</v>
      </c>
      <c r="F80" s="36" t="s">
        <v>189</v>
      </c>
      <c r="G80" s="13" t="s">
        <v>190</v>
      </c>
      <c r="H80" s="14" t="s">
        <v>548</v>
      </c>
      <c r="I80" s="64" t="s">
        <v>75</v>
      </c>
      <c r="J80" s="13" t="s">
        <v>73</v>
      </c>
      <c r="K80" s="13" t="s">
        <v>477</v>
      </c>
      <c r="L80" s="13" t="s">
        <v>87</v>
      </c>
      <c r="M80" s="13" t="s">
        <v>79</v>
      </c>
      <c r="N80" s="13" t="s">
        <v>80</v>
      </c>
      <c r="O80" s="13" t="s">
        <v>81</v>
      </c>
    </row>
    <row r="81" spans="1:15" ht="30" customHeight="1">
      <c r="A81" s="20"/>
      <c r="B81" s="13" t="s">
        <v>56</v>
      </c>
      <c r="C81" s="13" t="s">
        <v>56</v>
      </c>
      <c r="D81" s="13">
        <v>10</v>
      </c>
      <c r="E81" s="36" t="s">
        <v>23</v>
      </c>
      <c r="F81" s="36" t="s">
        <v>189</v>
      </c>
      <c r="G81" s="13" t="s">
        <v>56</v>
      </c>
      <c r="H81" s="14" t="s">
        <v>549</v>
      </c>
      <c r="I81" s="64" t="s">
        <v>75</v>
      </c>
      <c r="J81" s="13" t="s">
        <v>73</v>
      </c>
      <c r="K81" s="13" t="s">
        <v>478</v>
      </c>
      <c r="L81" s="13" t="s">
        <v>87</v>
      </c>
      <c r="M81" s="13" t="s">
        <v>79</v>
      </c>
      <c r="N81" s="13" t="s">
        <v>80</v>
      </c>
      <c r="O81" s="13" t="s">
        <v>81</v>
      </c>
    </row>
    <row r="82" spans="1:15" ht="30" customHeight="1">
      <c r="A82" s="20"/>
      <c r="B82" s="13" t="s">
        <v>57</v>
      </c>
      <c r="C82" s="13" t="s">
        <v>57</v>
      </c>
      <c r="D82" s="13">
        <v>5</v>
      </c>
      <c r="E82" s="36" t="s">
        <v>24</v>
      </c>
      <c r="F82" s="36" t="s">
        <v>189</v>
      </c>
      <c r="G82" s="13" t="s">
        <v>57</v>
      </c>
      <c r="H82" s="14" t="s">
        <v>550</v>
      </c>
      <c r="I82" s="64" t="s">
        <v>75</v>
      </c>
      <c r="J82" s="13" t="s">
        <v>73</v>
      </c>
      <c r="K82" s="13" t="s">
        <v>479</v>
      </c>
      <c r="L82" s="13" t="s">
        <v>87</v>
      </c>
      <c r="M82" s="13" t="s">
        <v>79</v>
      </c>
      <c r="N82" s="13" t="s">
        <v>80</v>
      </c>
      <c r="O82" s="13" t="s">
        <v>81</v>
      </c>
    </row>
    <row r="83" spans="1:15" ht="30" customHeight="1">
      <c r="A83" s="20"/>
      <c r="B83" s="13" t="s">
        <v>58</v>
      </c>
      <c r="C83" s="13" t="s">
        <v>58</v>
      </c>
      <c r="D83" s="13">
        <v>4</v>
      </c>
      <c r="E83" s="36" t="s">
        <v>25</v>
      </c>
      <c r="F83" s="36" t="s">
        <v>189</v>
      </c>
      <c r="G83" s="13" t="s">
        <v>58</v>
      </c>
      <c r="H83" s="14" t="s">
        <v>480</v>
      </c>
      <c r="I83" s="64" t="s">
        <v>75</v>
      </c>
      <c r="J83" s="13" t="s">
        <v>73</v>
      </c>
      <c r="K83" s="13" t="s">
        <v>481</v>
      </c>
      <c r="L83" s="13" t="s">
        <v>87</v>
      </c>
      <c r="M83" s="13" t="s">
        <v>79</v>
      </c>
      <c r="N83" s="13" t="s">
        <v>80</v>
      </c>
      <c r="O83" s="13" t="s">
        <v>81</v>
      </c>
    </row>
    <row r="84" spans="1:15" ht="30" customHeight="1">
      <c r="A84" s="20"/>
      <c r="B84" s="13" t="s">
        <v>59</v>
      </c>
      <c r="C84" s="13" t="s">
        <v>59</v>
      </c>
      <c r="D84" s="13">
        <v>5</v>
      </c>
      <c r="E84" s="36" t="s">
        <v>26</v>
      </c>
      <c r="F84" s="36" t="s">
        <v>189</v>
      </c>
      <c r="G84" s="13" t="s">
        <v>59</v>
      </c>
      <c r="H84" s="14" t="s">
        <v>551</v>
      </c>
      <c r="I84" s="64" t="s">
        <v>75</v>
      </c>
      <c r="J84" s="13" t="s">
        <v>73</v>
      </c>
      <c r="K84" s="13" t="s">
        <v>482</v>
      </c>
      <c r="L84" s="13" t="s">
        <v>87</v>
      </c>
      <c r="M84" s="13" t="s">
        <v>79</v>
      </c>
      <c r="N84" s="13" t="s">
        <v>80</v>
      </c>
      <c r="O84" s="13" t="s">
        <v>81</v>
      </c>
    </row>
    <row r="85" spans="1:15" ht="30" customHeight="1">
      <c r="A85" s="20"/>
      <c r="B85" s="13" t="s">
        <v>60</v>
      </c>
      <c r="C85" s="13" t="s">
        <v>60</v>
      </c>
      <c r="D85" s="13">
        <v>9</v>
      </c>
      <c r="E85" s="36" t="s">
        <v>27</v>
      </c>
      <c r="F85" s="36" t="s">
        <v>189</v>
      </c>
      <c r="G85" s="13" t="s">
        <v>60</v>
      </c>
      <c r="H85" s="14" t="s">
        <v>552</v>
      </c>
      <c r="I85" s="64" t="s">
        <v>75</v>
      </c>
      <c r="J85" s="13" t="s">
        <v>73</v>
      </c>
      <c r="K85" s="13" t="s">
        <v>483</v>
      </c>
      <c r="L85" s="13" t="s">
        <v>87</v>
      </c>
      <c r="M85" s="13" t="s">
        <v>79</v>
      </c>
      <c r="N85" s="13" t="s">
        <v>80</v>
      </c>
      <c r="O85" s="13" t="s">
        <v>81</v>
      </c>
    </row>
    <row r="86" spans="1:15" ht="30" customHeight="1">
      <c r="A86" s="20"/>
      <c r="B86" s="13" t="s">
        <v>192</v>
      </c>
      <c r="C86" s="13" t="s">
        <v>192</v>
      </c>
      <c r="D86" s="13">
        <v>7</v>
      </c>
      <c r="E86" s="36" t="s">
        <v>193</v>
      </c>
      <c r="F86" s="36" t="s">
        <v>189</v>
      </c>
      <c r="G86" s="13" t="s">
        <v>192</v>
      </c>
      <c r="H86" s="14" t="s">
        <v>484</v>
      </c>
      <c r="I86" s="64" t="s">
        <v>75</v>
      </c>
      <c r="J86" s="13" t="s">
        <v>73</v>
      </c>
      <c r="K86" s="13" t="s">
        <v>485</v>
      </c>
      <c r="L86" s="13" t="s">
        <v>87</v>
      </c>
      <c r="M86" s="13" t="s">
        <v>79</v>
      </c>
      <c r="N86" s="13" t="s">
        <v>80</v>
      </c>
      <c r="O86" s="13" t="s">
        <v>81</v>
      </c>
    </row>
    <row r="87" spans="1:15" ht="30" customHeight="1">
      <c r="A87" s="20"/>
      <c r="B87" s="13" t="s">
        <v>553</v>
      </c>
      <c r="C87" s="13" t="s">
        <v>553</v>
      </c>
      <c r="D87" s="13">
        <v>3</v>
      </c>
      <c r="E87" s="36" t="s">
        <v>554</v>
      </c>
      <c r="F87" s="36" t="s">
        <v>529</v>
      </c>
      <c r="G87" s="13" t="s">
        <v>555</v>
      </c>
      <c r="H87" s="14" t="s">
        <v>547</v>
      </c>
      <c r="I87" s="64" t="s">
        <v>75</v>
      </c>
      <c r="J87" s="13" t="s">
        <v>73</v>
      </c>
      <c r="K87" s="13" t="s">
        <v>476</v>
      </c>
      <c r="L87" s="13" t="s">
        <v>556</v>
      </c>
      <c r="M87" s="13" t="s">
        <v>79</v>
      </c>
      <c r="N87" s="13" t="s">
        <v>80</v>
      </c>
      <c r="O87" s="13" t="s">
        <v>81</v>
      </c>
    </row>
    <row r="88" spans="1:15" s="37" customFormat="1" ht="30" customHeight="1">
      <c r="A88" s="13"/>
      <c r="B88" s="13" t="s">
        <v>66</v>
      </c>
      <c r="C88" s="13" t="s">
        <v>66</v>
      </c>
      <c r="D88" s="13">
        <v>6</v>
      </c>
      <c r="E88" s="36" t="s">
        <v>33</v>
      </c>
      <c r="F88" s="36" t="s">
        <v>189</v>
      </c>
      <c r="G88" s="13" t="s">
        <v>66</v>
      </c>
      <c r="H88" s="14" t="s">
        <v>557</v>
      </c>
      <c r="I88" s="64" t="s">
        <v>75</v>
      </c>
      <c r="J88" s="13" t="s">
        <v>73</v>
      </c>
      <c r="K88" s="13" t="s">
        <v>486</v>
      </c>
      <c r="L88" s="13" t="s">
        <v>87</v>
      </c>
      <c r="M88" s="13" t="s">
        <v>79</v>
      </c>
      <c r="N88" s="13" t="s">
        <v>80</v>
      </c>
      <c r="O88" s="13" t="s">
        <v>81</v>
      </c>
    </row>
    <row r="89" spans="1:15" ht="30" customHeight="1">
      <c r="A89" s="20"/>
      <c r="B89" s="13" t="s">
        <v>67</v>
      </c>
      <c r="C89" s="13" t="s">
        <v>67</v>
      </c>
      <c r="D89" s="13">
        <v>5</v>
      </c>
      <c r="E89" s="36" t="s">
        <v>34</v>
      </c>
      <c r="F89" s="36" t="s">
        <v>189</v>
      </c>
      <c r="G89" s="13" t="s">
        <v>67</v>
      </c>
      <c r="H89" s="14" t="s">
        <v>558</v>
      </c>
      <c r="I89" s="64" t="s">
        <v>75</v>
      </c>
      <c r="J89" s="13" t="s">
        <v>73</v>
      </c>
      <c r="K89" s="13" t="s">
        <v>487</v>
      </c>
      <c r="L89" s="13" t="s">
        <v>87</v>
      </c>
      <c r="M89" s="13" t="s">
        <v>79</v>
      </c>
      <c r="N89" s="13" t="s">
        <v>80</v>
      </c>
      <c r="O89" s="13" t="s">
        <v>81</v>
      </c>
    </row>
    <row r="90" spans="1:15" ht="30" customHeight="1">
      <c r="A90" s="20"/>
      <c r="B90" s="13" t="s">
        <v>68</v>
      </c>
      <c r="C90" s="13" t="s">
        <v>68</v>
      </c>
      <c r="D90" s="13">
        <v>5</v>
      </c>
      <c r="E90" s="36" t="s">
        <v>35</v>
      </c>
      <c r="F90" s="36" t="s">
        <v>189</v>
      </c>
      <c r="G90" s="13" t="s">
        <v>68</v>
      </c>
      <c r="H90" s="14" t="s">
        <v>559</v>
      </c>
      <c r="I90" s="64" t="s">
        <v>75</v>
      </c>
      <c r="J90" s="13" t="s">
        <v>73</v>
      </c>
      <c r="K90" s="13" t="s">
        <v>488</v>
      </c>
      <c r="L90" s="13" t="s">
        <v>87</v>
      </c>
      <c r="M90" s="13" t="s">
        <v>79</v>
      </c>
      <c r="N90" s="13" t="s">
        <v>80</v>
      </c>
      <c r="O90" s="13" t="s">
        <v>81</v>
      </c>
    </row>
    <row r="91" spans="1:15" ht="30" customHeight="1">
      <c r="A91" s="20"/>
      <c r="B91" s="13" t="s">
        <v>69</v>
      </c>
      <c r="C91" s="13" t="s">
        <v>69</v>
      </c>
      <c r="D91" s="13">
        <v>8</v>
      </c>
      <c r="E91" s="36" t="s">
        <v>36</v>
      </c>
      <c r="F91" s="36" t="s">
        <v>189</v>
      </c>
      <c r="G91" s="13" t="s">
        <v>69</v>
      </c>
      <c r="H91" s="14" t="s">
        <v>560</v>
      </c>
      <c r="I91" s="64" t="s">
        <v>75</v>
      </c>
      <c r="J91" s="13" t="s">
        <v>73</v>
      </c>
      <c r="K91" s="13" t="s">
        <v>489</v>
      </c>
      <c r="L91" s="13" t="s">
        <v>87</v>
      </c>
      <c r="M91" s="13" t="s">
        <v>79</v>
      </c>
      <c r="N91" s="13" t="s">
        <v>80</v>
      </c>
      <c r="O91" s="13" t="s">
        <v>81</v>
      </c>
    </row>
    <row r="92" spans="1:15" ht="30" customHeight="1">
      <c r="A92" s="20"/>
      <c r="B92" s="13" t="s">
        <v>70</v>
      </c>
      <c r="C92" s="13" t="s">
        <v>70</v>
      </c>
      <c r="D92" s="13">
        <v>10</v>
      </c>
      <c r="E92" s="36" t="s">
        <v>37</v>
      </c>
      <c r="F92" s="36" t="s">
        <v>189</v>
      </c>
      <c r="G92" s="13" t="s">
        <v>70</v>
      </c>
      <c r="H92" s="14" t="s">
        <v>490</v>
      </c>
      <c r="I92" s="64" t="s">
        <v>75</v>
      </c>
      <c r="J92" s="13" t="s">
        <v>73</v>
      </c>
      <c r="K92" s="13" t="s">
        <v>491</v>
      </c>
      <c r="L92" s="13" t="s">
        <v>87</v>
      </c>
      <c r="M92" s="13" t="s">
        <v>79</v>
      </c>
      <c r="N92" s="13" t="s">
        <v>80</v>
      </c>
      <c r="O92" s="13" t="s">
        <v>81</v>
      </c>
    </row>
    <row r="93" spans="1:15" ht="30" customHeight="1">
      <c r="A93" s="20"/>
      <c r="B93" s="13" t="s">
        <v>196</v>
      </c>
      <c r="C93" s="13" t="s">
        <v>196</v>
      </c>
      <c r="D93" s="13">
        <v>3</v>
      </c>
      <c r="E93" s="36" t="s">
        <v>197</v>
      </c>
      <c r="F93" s="36" t="s">
        <v>189</v>
      </c>
      <c r="G93" s="13" t="s">
        <v>196</v>
      </c>
      <c r="H93" s="14" t="s">
        <v>561</v>
      </c>
      <c r="I93" s="64" t="s">
        <v>75</v>
      </c>
      <c r="J93" s="13" t="s">
        <v>73</v>
      </c>
      <c r="K93" s="13" t="s">
        <v>492</v>
      </c>
      <c r="L93" s="13" t="s">
        <v>87</v>
      </c>
      <c r="M93" s="13" t="s">
        <v>79</v>
      </c>
      <c r="N93" s="13" t="s">
        <v>80</v>
      </c>
      <c r="O93" s="13" t="s">
        <v>81</v>
      </c>
    </row>
    <row r="94" spans="1:15" s="37" customFormat="1" ht="30" customHeight="1">
      <c r="A94" s="13"/>
      <c r="B94" s="13" t="s">
        <v>71</v>
      </c>
      <c r="C94" s="13" t="s">
        <v>71</v>
      </c>
      <c r="D94" s="13">
        <v>4</v>
      </c>
      <c r="E94" s="36" t="s">
        <v>38</v>
      </c>
      <c r="F94" s="36" t="s">
        <v>189</v>
      </c>
      <c r="G94" s="13" t="s">
        <v>71</v>
      </c>
      <c r="H94" s="14" t="s">
        <v>562</v>
      </c>
      <c r="I94" s="64" t="s">
        <v>75</v>
      </c>
      <c r="J94" s="13" t="s">
        <v>73</v>
      </c>
      <c r="K94" s="13" t="s">
        <v>493</v>
      </c>
      <c r="L94" s="13" t="s">
        <v>87</v>
      </c>
      <c r="M94" s="13" t="s">
        <v>79</v>
      </c>
      <c r="N94" s="13" t="s">
        <v>80</v>
      </c>
      <c r="O94" s="13" t="s">
        <v>81</v>
      </c>
    </row>
    <row r="95" spans="1:15" ht="30" customHeight="1">
      <c r="A95" s="20"/>
      <c r="B95" s="13" t="s">
        <v>72</v>
      </c>
      <c r="C95" s="13" t="s">
        <v>72</v>
      </c>
      <c r="D95" s="13">
        <v>4</v>
      </c>
      <c r="E95" s="36" t="s">
        <v>39</v>
      </c>
      <c r="F95" s="36" t="s">
        <v>189</v>
      </c>
      <c r="G95" s="13" t="s">
        <v>72</v>
      </c>
      <c r="H95" s="14" t="s">
        <v>494</v>
      </c>
      <c r="I95" s="64" t="s">
        <v>75</v>
      </c>
      <c r="J95" s="13" t="s">
        <v>73</v>
      </c>
      <c r="K95" s="13" t="s">
        <v>495</v>
      </c>
      <c r="L95" s="13" t="s">
        <v>87</v>
      </c>
      <c r="M95" s="13" t="s">
        <v>79</v>
      </c>
      <c r="N95" s="13" t="s">
        <v>80</v>
      </c>
      <c r="O95" s="13" t="s">
        <v>81</v>
      </c>
    </row>
    <row r="96" spans="1:15" ht="30" customHeight="1">
      <c r="A96" s="20"/>
      <c r="B96" s="13" t="s">
        <v>496</v>
      </c>
      <c r="C96" s="13" t="s">
        <v>496</v>
      </c>
      <c r="D96" s="13">
        <v>5</v>
      </c>
      <c r="E96" s="36" t="s">
        <v>497</v>
      </c>
      <c r="F96" s="36" t="s">
        <v>189</v>
      </c>
      <c r="G96" s="13" t="s">
        <v>496</v>
      </c>
      <c r="H96" s="14" t="s">
        <v>563</v>
      </c>
      <c r="I96" s="64" t="s">
        <v>75</v>
      </c>
      <c r="J96" s="13" t="s">
        <v>73</v>
      </c>
      <c r="K96" s="13" t="s">
        <v>498</v>
      </c>
      <c r="L96" s="13" t="s">
        <v>87</v>
      </c>
      <c r="M96" s="13" t="s">
        <v>79</v>
      </c>
      <c r="N96" s="13" t="s">
        <v>80</v>
      </c>
      <c r="O96" s="13" t="s">
        <v>81</v>
      </c>
    </row>
    <row r="97" spans="1:15" ht="30" customHeight="1">
      <c r="A97" s="20"/>
      <c r="B97" s="13" t="s">
        <v>564</v>
      </c>
      <c r="C97" s="13" t="s">
        <v>564</v>
      </c>
      <c r="D97" s="13">
        <v>12</v>
      </c>
      <c r="E97" s="36" t="s">
        <v>497</v>
      </c>
      <c r="F97" s="36" t="s">
        <v>189</v>
      </c>
      <c r="G97" s="13" t="s">
        <v>564</v>
      </c>
      <c r="H97" s="14" t="s">
        <v>563</v>
      </c>
      <c r="I97" s="64" t="s">
        <v>75</v>
      </c>
      <c r="J97" s="13" t="s">
        <v>73</v>
      </c>
      <c r="K97" s="13" t="s">
        <v>498</v>
      </c>
      <c r="L97" s="13" t="s">
        <v>87</v>
      </c>
      <c r="M97" s="13" t="s">
        <v>79</v>
      </c>
      <c r="N97" s="13" t="s">
        <v>80</v>
      </c>
      <c r="O97" s="13" t="s">
        <v>81</v>
      </c>
    </row>
    <row r="98" spans="1:15" s="7" customFormat="1" ht="30" customHeight="1">
      <c r="A98" s="65" t="s">
        <v>565</v>
      </c>
      <c r="B98" s="65"/>
      <c r="C98" s="65"/>
      <c r="D98" s="65">
        <f>SUM(D99:D139)</f>
        <v>202</v>
      </c>
      <c r="E98" s="66"/>
      <c r="F98" s="66"/>
      <c r="G98" s="67"/>
      <c r="H98" s="68"/>
      <c r="I98" s="69"/>
      <c r="J98" s="67"/>
      <c r="K98" s="67"/>
      <c r="L98" s="65"/>
      <c r="M98" s="65"/>
      <c r="N98" s="65"/>
      <c r="O98" s="65"/>
    </row>
    <row r="99" spans="1:15" ht="30" customHeight="1">
      <c r="A99" s="20"/>
      <c r="B99" s="20" t="s">
        <v>566</v>
      </c>
      <c r="C99" s="20" t="s">
        <v>567</v>
      </c>
      <c r="D99" s="20">
        <v>2</v>
      </c>
      <c r="E99" s="21" t="s">
        <v>568</v>
      </c>
      <c r="F99" s="21" t="s">
        <v>569</v>
      </c>
      <c r="G99" s="20" t="s">
        <v>567</v>
      </c>
      <c r="H99" s="22" t="s">
        <v>570</v>
      </c>
      <c r="I99" s="19" t="s">
        <v>571</v>
      </c>
      <c r="J99" s="20" t="s">
        <v>572</v>
      </c>
      <c r="K99" s="20" t="s">
        <v>573</v>
      </c>
      <c r="L99" s="20" t="s">
        <v>556</v>
      </c>
      <c r="M99" s="20" t="s">
        <v>574</v>
      </c>
      <c r="N99" s="20" t="s">
        <v>575</v>
      </c>
      <c r="O99" s="20" t="s">
        <v>576</v>
      </c>
    </row>
    <row r="100" spans="1:15" ht="30" customHeight="1">
      <c r="A100" s="20"/>
      <c r="B100" s="20" t="s">
        <v>577</v>
      </c>
      <c r="C100" s="20" t="s">
        <v>578</v>
      </c>
      <c r="D100" s="20">
        <v>2</v>
      </c>
      <c r="E100" s="21" t="s">
        <v>579</v>
      </c>
      <c r="F100" s="21" t="s">
        <v>580</v>
      </c>
      <c r="G100" s="20" t="s">
        <v>581</v>
      </c>
      <c r="H100" s="22" t="s">
        <v>582</v>
      </c>
      <c r="I100" s="19" t="s">
        <v>583</v>
      </c>
      <c r="J100" s="20" t="s">
        <v>584</v>
      </c>
      <c r="K100" s="20" t="s">
        <v>585</v>
      </c>
      <c r="L100" s="20" t="s">
        <v>586</v>
      </c>
      <c r="M100" s="20" t="s">
        <v>587</v>
      </c>
      <c r="N100" s="20" t="s">
        <v>588</v>
      </c>
      <c r="O100" s="20" t="s">
        <v>589</v>
      </c>
    </row>
    <row r="101" spans="1:15" s="70" customFormat="1" ht="66.75" customHeight="1">
      <c r="A101" s="20"/>
      <c r="B101" s="23" t="s">
        <v>581</v>
      </c>
      <c r="C101" s="23" t="s">
        <v>590</v>
      </c>
      <c r="D101" s="23">
        <v>4</v>
      </c>
      <c r="E101" s="24" t="s">
        <v>591</v>
      </c>
      <c r="F101" s="24" t="s">
        <v>592</v>
      </c>
      <c r="G101" s="23" t="s">
        <v>581</v>
      </c>
      <c r="H101" s="59" t="s">
        <v>593</v>
      </c>
      <c r="I101" s="26" t="s">
        <v>583</v>
      </c>
      <c r="J101" s="23" t="s">
        <v>584</v>
      </c>
      <c r="K101" s="23" t="s">
        <v>594</v>
      </c>
      <c r="L101" s="23" t="s">
        <v>586</v>
      </c>
      <c r="M101" s="23" t="s">
        <v>587</v>
      </c>
      <c r="N101" s="23" t="s">
        <v>588</v>
      </c>
      <c r="O101" s="23" t="s">
        <v>595</v>
      </c>
    </row>
    <row r="102" spans="1:15" ht="137.25" customHeight="1">
      <c r="A102" s="20"/>
      <c r="B102" s="20" t="s">
        <v>596</v>
      </c>
      <c r="C102" s="20" t="s">
        <v>590</v>
      </c>
      <c r="D102" s="20">
        <v>9</v>
      </c>
      <c r="E102" s="21" t="s">
        <v>597</v>
      </c>
      <c r="F102" s="21" t="s">
        <v>598</v>
      </c>
      <c r="G102" s="20" t="s">
        <v>596</v>
      </c>
      <c r="H102" s="22" t="s">
        <v>599</v>
      </c>
      <c r="I102" s="19" t="s">
        <v>600</v>
      </c>
      <c r="J102" s="20" t="s">
        <v>601</v>
      </c>
      <c r="K102" s="20" t="s">
        <v>602</v>
      </c>
      <c r="L102" s="20" t="s">
        <v>586</v>
      </c>
      <c r="M102" s="20" t="s">
        <v>603</v>
      </c>
      <c r="N102" s="20" t="s">
        <v>588</v>
      </c>
      <c r="O102" s="20" t="s">
        <v>604</v>
      </c>
    </row>
    <row r="103" spans="1:15" s="37" customFormat="1" ht="121.5">
      <c r="A103" s="20"/>
      <c r="B103" s="45" t="s">
        <v>605</v>
      </c>
      <c r="C103" s="45" t="s">
        <v>362</v>
      </c>
      <c r="D103" s="45">
        <v>9</v>
      </c>
      <c r="E103" s="46" t="s">
        <v>363</v>
      </c>
      <c r="F103" s="46" t="s">
        <v>364</v>
      </c>
      <c r="G103" s="45" t="s">
        <v>365</v>
      </c>
      <c r="H103" s="47" t="s">
        <v>366</v>
      </c>
      <c r="I103" s="15" t="s">
        <v>75</v>
      </c>
      <c r="J103" s="13" t="s">
        <v>86</v>
      </c>
      <c r="K103" s="45" t="s">
        <v>367</v>
      </c>
      <c r="L103" s="13" t="s">
        <v>606</v>
      </c>
      <c r="M103" s="13" t="s">
        <v>79</v>
      </c>
      <c r="N103" s="13" t="s">
        <v>108</v>
      </c>
      <c r="O103" s="13" t="s">
        <v>81</v>
      </c>
    </row>
    <row r="104" spans="1:15" s="37" customFormat="1" ht="202.5">
      <c r="A104" s="20"/>
      <c r="B104" s="45" t="s">
        <v>607</v>
      </c>
      <c r="C104" s="45" t="s">
        <v>590</v>
      </c>
      <c r="D104" s="45">
        <v>7</v>
      </c>
      <c r="E104" s="46" t="s">
        <v>608</v>
      </c>
      <c r="F104" s="46" t="s">
        <v>609</v>
      </c>
      <c r="G104" s="45" t="s">
        <v>607</v>
      </c>
      <c r="H104" s="47" t="s">
        <v>610</v>
      </c>
      <c r="I104" s="15" t="s">
        <v>583</v>
      </c>
      <c r="J104" s="13" t="s">
        <v>584</v>
      </c>
      <c r="K104" s="45" t="s">
        <v>611</v>
      </c>
      <c r="L104" s="13" t="s">
        <v>586</v>
      </c>
      <c r="M104" s="13" t="s">
        <v>587</v>
      </c>
      <c r="N104" s="13" t="s">
        <v>588</v>
      </c>
      <c r="O104" s="13" t="s">
        <v>589</v>
      </c>
    </row>
    <row r="105" spans="1:15" s="71" customFormat="1" ht="75.75" customHeight="1">
      <c r="A105" s="20"/>
      <c r="B105" s="45" t="s">
        <v>612</v>
      </c>
      <c r="C105" s="45" t="s">
        <v>590</v>
      </c>
      <c r="D105" s="45">
        <v>7</v>
      </c>
      <c r="E105" s="46" t="s">
        <v>613</v>
      </c>
      <c r="F105" s="46" t="s">
        <v>614</v>
      </c>
      <c r="G105" s="45" t="s">
        <v>612</v>
      </c>
      <c r="H105" s="47" t="s">
        <v>615</v>
      </c>
      <c r="I105" s="15" t="s">
        <v>583</v>
      </c>
      <c r="J105" s="13" t="s">
        <v>584</v>
      </c>
      <c r="K105" s="45" t="s">
        <v>616</v>
      </c>
      <c r="L105" s="13" t="s">
        <v>586</v>
      </c>
      <c r="M105" s="13" t="s">
        <v>587</v>
      </c>
      <c r="N105" s="13" t="s">
        <v>588</v>
      </c>
      <c r="O105" s="13" t="s">
        <v>589</v>
      </c>
    </row>
    <row r="106" spans="1:15" s="37" customFormat="1" ht="30" customHeight="1">
      <c r="A106" s="45"/>
      <c r="B106" s="45" t="s">
        <v>97</v>
      </c>
      <c r="C106" s="45" t="s">
        <v>617</v>
      </c>
      <c r="D106" s="45">
        <v>2</v>
      </c>
      <c r="E106" s="46" t="s">
        <v>113</v>
      </c>
      <c r="F106" s="46" t="s">
        <v>114</v>
      </c>
      <c r="G106" s="45" t="s">
        <v>618</v>
      </c>
      <c r="H106" s="47" t="s">
        <v>619</v>
      </c>
      <c r="I106" s="15" t="s">
        <v>75</v>
      </c>
      <c r="J106" s="45" t="s">
        <v>620</v>
      </c>
      <c r="K106" s="45" t="s">
        <v>621</v>
      </c>
      <c r="L106" s="13" t="s">
        <v>87</v>
      </c>
      <c r="M106" s="13" t="s">
        <v>79</v>
      </c>
      <c r="N106" s="13" t="s">
        <v>80</v>
      </c>
      <c r="O106" s="13" t="s">
        <v>81</v>
      </c>
    </row>
    <row r="107" spans="1:15" s="37" customFormat="1" ht="40.5">
      <c r="A107" s="45"/>
      <c r="B107" s="45" t="s">
        <v>115</v>
      </c>
      <c r="C107" s="45" t="s">
        <v>116</v>
      </c>
      <c r="D107" s="45">
        <v>3</v>
      </c>
      <c r="E107" s="46" t="s">
        <v>117</v>
      </c>
      <c r="F107" s="46" t="s">
        <v>118</v>
      </c>
      <c r="G107" s="45" t="s">
        <v>115</v>
      </c>
      <c r="H107" s="47" t="s">
        <v>622</v>
      </c>
      <c r="I107" s="15" t="s">
        <v>75</v>
      </c>
      <c r="J107" s="13" t="s">
        <v>86</v>
      </c>
      <c r="K107" s="45" t="s">
        <v>623</v>
      </c>
      <c r="L107" s="13" t="s">
        <v>87</v>
      </c>
      <c r="M107" s="13" t="s">
        <v>79</v>
      </c>
      <c r="N107" s="13" t="s">
        <v>80</v>
      </c>
      <c r="O107" s="13" t="s">
        <v>81</v>
      </c>
    </row>
    <row r="108" spans="1:15" s="37" customFormat="1" ht="40.5">
      <c r="A108" s="45"/>
      <c r="B108" s="45" t="s">
        <v>101</v>
      </c>
      <c r="C108" s="45" t="s">
        <v>116</v>
      </c>
      <c r="D108" s="45">
        <v>3</v>
      </c>
      <c r="E108" s="46" t="s">
        <v>624</v>
      </c>
      <c r="F108" s="46" t="s">
        <v>625</v>
      </c>
      <c r="G108" s="45" t="s">
        <v>101</v>
      </c>
      <c r="H108" s="47" t="s">
        <v>626</v>
      </c>
      <c r="I108" s="15" t="s">
        <v>75</v>
      </c>
      <c r="J108" s="13" t="s">
        <v>86</v>
      </c>
      <c r="K108" s="45" t="s">
        <v>119</v>
      </c>
      <c r="L108" s="13" t="s">
        <v>627</v>
      </c>
      <c r="M108" s="13" t="s">
        <v>79</v>
      </c>
      <c r="N108" s="13" t="s">
        <v>80</v>
      </c>
      <c r="O108" s="13" t="s">
        <v>81</v>
      </c>
    </row>
    <row r="109" spans="1:16" s="37" customFormat="1" ht="27">
      <c r="A109" s="45"/>
      <c r="B109" s="45" t="s">
        <v>101</v>
      </c>
      <c r="C109" s="45" t="s">
        <v>617</v>
      </c>
      <c r="D109" s="45">
        <v>1</v>
      </c>
      <c r="E109" s="46" t="s">
        <v>628</v>
      </c>
      <c r="F109" s="46" t="s">
        <v>629</v>
      </c>
      <c r="G109" s="45" t="s">
        <v>101</v>
      </c>
      <c r="H109" s="47" t="s">
        <v>626</v>
      </c>
      <c r="I109" s="15" t="s">
        <v>75</v>
      </c>
      <c r="J109" s="13" t="s">
        <v>86</v>
      </c>
      <c r="K109" s="45" t="s">
        <v>119</v>
      </c>
      <c r="L109" s="13" t="s">
        <v>627</v>
      </c>
      <c r="M109" s="13" t="s">
        <v>79</v>
      </c>
      <c r="N109" s="13" t="s">
        <v>80</v>
      </c>
      <c r="O109" s="13" t="s">
        <v>81</v>
      </c>
      <c r="P109" s="37" t="s">
        <v>630</v>
      </c>
    </row>
    <row r="110" spans="1:15" s="37" customFormat="1" ht="30" customHeight="1">
      <c r="A110" s="45"/>
      <c r="B110" s="45" t="s">
        <v>102</v>
      </c>
      <c r="C110" s="45" t="s">
        <v>617</v>
      </c>
      <c r="D110" s="45">
        <v>2</v>
      </c>
      <c r="E110" s="46" t="s">
        <v>120</v>
      </c>
      <c r="F110" s="46" t="s">
        <v>121</v>
      </c>
      <c r="G110" s="45" t="s">
        <v>102</v>
      </c>
      <c r="H110" s="47" t="s">
        <v>631</v>
      </c>
      <c r="I110" s="15" t="s">
        <v>75</v>
      </c>
      <c r="J110" s="13" t="s">
        <v>86</v>
      </c>
      <c r="K110" s="45" t="s">
        <v>122</v>
      </c>
      <c r="L110" s="13" t="s">
        <v>87</v>
      </c>
      <c r="M110" s="13" t="s">
        <v>79</v>
      </c>
      <c r="N110" s="13" t="s">
        <v>80</v>
      </c>
      <c r="O110" s="45" t="s">
        <v>81</v>
      </c>
    </row>
    <row r="111" spans="1:16" s="37" customFormat="1" ht="30" customHeight="1">
      <c r="A111" s="45"/>
      <c r="B111" s="45" t="s">
        <v>102</v>
      </c>
      <c r="C111" s="45" t="s">
        <v>617</v>
      </c>
      <c r="D111" s="45">
        <v>2</v>
      </c>
      <c r="E111" s="46" t="s">
        <v>632</v>
      </c>
      <c r="F111" s="46" t="s">
        <v>633</v>
      </c>
      <c r="G111" s="45" t="s">
        <v>102</v>
      </c>
      <c r="H111" s="47" t="s">
        <v>631</v>
      </c>
      <c r="I111" s="15" t="s">
        <v>75</v>
      </c>
      <c r="J111" s="13" t="s">
        <v>86</v>
      </c>
      <c r="K111" s="45" t="s">
        <v>122</v>
      </c>
      <c r="L111" s="13" t="s">
        <v>87</v>
      </c>
      <c r="M111" s="13" t="s">
        <v>79</v>
      </c>
      <c r="N111" s="13" t="s">
        <v>80</v>
      </c>
      <c r="O111" s="45" t="s">
        <v>81</v>
      </c>
      <c r="P111" s="37" t="s">
        <v>634</v>
      </c>
    </row>
    <row r="112" spans="1:15" s="37" customFormat="1" ht="27">
      <c r="A112" s="45"/>
      <c r="B112" s="45" t="s">
        <v>123</v>
      </c>
      <c r="C112" s="45" t="s">
        <v>116</v>
      </c>
      <c r="D112" s="45">
        <v>2</v>
      </c>
      <c r="E112" s="46" t="s">
        <v>635</v>
      </c>
      <c r="F112" s="46" t="s">
        <v>636</v>
      </c>
      <c r="G112" s="45" t="s">
        <v>123</v>
      </c>
      <c r="H112" s="47" t="s">
        <v>637</v>
      </c>
      <c r="I112" s="15" t="s">
        <v>75</v>
      </c>
      <c r="J112" s="13" t="s">
        <v>86</v>
      </c>
      <c r="K112" s="45" t="s">
        <v>124</v>
      </c>
      <c r="L112" s="13" t="s">
        <v>87</v>
      </c>
      <c r="M112" s="13" t="s">
        <v>79</v>
      </c>
      <c r="N112" s="13" t="s">
        <v>80</v>
      </c>
      <c r="O112" s="45" t="s">
        <v>81</v>
      </c>
    </row>
    <row r="113" spans="1:16" s="37" customFormat="1" ht="30" customHeight="1">
      <c r="A113" s="45"/>
      <c r="B113" s="45" t="s">
        <v>123</v>
      </c>
      <c r="C113" s="45" t="s">
        <v>116</v>
      </c>
      <c r="D113" s="45">
        <v>2</v>
      </c>
      <c r="E113" s="46" t="s">
        <v>638</v>
      </c>
      <c r="F113" s="46" t="s">
        <v>639</v>
      </c>
      <c r="G113" s="45" t="s">
        <v>123</v>
      </c>
      <c r="H113" s="47" t="s">
        <v>637</v>
      </c>
      <c r="I113" s="15" t="s">
        <v>75</v>
      </c>
      <c r="J113" s="13" t="s">
        <v>86</v>
      </c>
      <c r="K113" s="45" t="s">
        <v>640</v>
      </c>
      <c r="L113" s="13"/>
      <c r="M113" s="13" t="s">
        <v>587</v>
      </c>
      <c r="N113" s="13" t="s">
        <v>641</v>
      </c>
      <c r="O113" s="45" t="s">
        <v>589</v>
      </c>
      <c r="P113" s="37" t="s">
        <v>642</v>
      </c>
    </row>
    <row r="114" spans="1:16" s="37" customFormat="1" ht="30" customHeight="1">
      <c r="A114" s="45"/>
      <c r="B114" s="45" t="s">
        <v>123</v>
      </c>
      <c r="C114" s="45" t="s">
        <v>617</v>
      </c>
      <c r="D114" s="45">
        <v>1</v>
      </c>
      <c r="E114" s="46" t="s">
        <v>643</v>
      </c>
      <c r="F114" s="46" t="s">
        <v>644</v>
      </c>
      <c r="G114" s="45" t="s">
        <v>123</v>
      </c>
      <c r="H114" s="47" t="s">
        <v>637</v>
      </c>
      <c r="I114" s="15" t="s">
        <v>75</v>
      </c>
      <c r="J114" s="13" t="s">
        <v>86</v>
      </c>
      <c r="K114" s="45" t="s">
        <v>640</v>
      </c>
      <c r="L114" s="13"/>
      <c r="M114" s="13" t="s">
        <v>587</v>
      </c>
      <c r="N114" s="13" t="s">
        <v>641</v>
      </c>
      <c r="O114" s="45" t="s">
        <v>589</v>
      </c>
      <c r="P114" s="37" t="s">
        <v>630</v>
      </c>
    </row>
    <row r="115" spans="1:15" s="37" customFormat="1" ht="30" customHeight="1">
      <c r="A115" s="45"/>
      <c r="B115" s="45" t="s">
        <v>125</v>
      </c>
      <c r="C115" s="45" t="s">
        <v>116</v>
      </c>
      <c r="D115" s="45">
        <v>2</v>
      </c>
      <c r="E115" s="46" t="s">
        <v>126</v>
      </c>
      <c r="F115" s="46" t="s">
        <v>127</v>
      </c>
      <c r="G115" s="45" t="s">
        <v>125</v>
      </c>
      <c r="H115" s="47" t="s">
        <v>645</v>
      </c>
      <c r="I115" s="15" t="s">
        <v>75</v>
      </c>
      <c r="J115" s="13" t="s">
        <v>86</v>
      </c>
      <c r="K115" s="45" t="s">
        <v>646</v>
      </c>
      <c r="L115" s="13" t="s">
        <v>87</v>
      </c>
      <c r="M115" s="13" t="s">
        <v>79</v>
      </c>
      <c r="N115" s="13" t="s">
        <v>80</v>
      </c>
      <c r="O115" s="45" t="s">
        <v>81</v>
      </c>
    </row>
    <row r="116" spans="1:15" s="37" customFormat="1" ht="30" customHeight="1">
      <c r="A116" s="45"/>
      <c r="B116" s="45" t="s">
        <v>104</v>
      </c>
      <c r="C116" s="45" t="s">
        <v>116</v>
      </c>
      <c r="D116" s="45">
        <v>2</v>
      </c>
      <c r="E116" s="46" t="s">
        <v>128</v>
      </c>
      <c r="F116" s="46" t="s">
        <v>129</v>
      </c>
      <c r="G116" s="45" t="s">
        <v>104</v>
      </c>
      <c r="H116" s="47" t="s">
        <v>647</v>
      </c>
      <c r="I116" s="15" t="s">
        <v>75</v>
      </c>
      <c r="J116" s="13" t="s">
        <v>86</v>
      </c>
      <c r="K116" s="45" t="s">
        <v>130</v>
      </c>
      <c r="L116" s="13" t="s">
        <v>87</v>
      </c>
      <c r="M116" s="13" t="s">
        <v>79</v>
      </c>
      <c r="N116" s="13" t="s">
        <v>108</v>
      </c>
      <c r="O116" s="45" t="s">
        <v>81</v>
      </c>
    </row>
    <row r="117" spans="1:16" s="37" customFormat="1" ht="30" customHeight="1">
      <c r="A117" s="45"/>
      <c r="B117" s="45" t="s">
        <v>104</v>
      </c>
      <c r="C117" s="45" t="s">
        <v>116</v>
      </c>
      <c r="D117" s="45">
        <v>1</v>
      </c>
      <c r="E117" s="46" t="s">
        <v>648</v>
      </c>
      <c r="F117" s="46" t="s">
        <v>649</v>
      </c>
      <c r="G117" s="45" t="s">
        <v>104</v>
      </c>
      <c r="H117" s="47" t="s">
        <v>647</v>
      </c>
      <c r="I117" s="15" t="s">
        <v>75</v>
      </c>
      <c r="J117" s="13" t="s">
        <v>86</v>
      </c>
      <c r="K117" s="45" t="s">
        <v>130</v>
      </c>
      <c r="L117" s="13" t="s">
        <v>87</v>
      </c>
      <c r="M117" s="13" t="s">
        <v>79</v>
      </c>
      <c r="N117" s="13" t="s">
        <v>588</v>
      </c>
      <c r="O117" s="45" t="s">
        <v>81</v>
      </c>
      <c r="P117" s="37" t="s">
        <v>630</v>
      </c>
    </row>
    <row r="118" spans="1:15" s="37" customFormat="1" ht="94.5">
      <c r="A118" s="45"/>
      <c r="B118" s="45" t="s">
        <v>109</v>
      </c>
      <c r="C118" s="45" t="s">
        <v>116</v>
      </c>
      <c r="D118" s="45">
        <v>6</v>
      </c>
      <c r="E118" s="46" t="s">
        <v>131</v>
      </c>
      <c r="F118" s="46" t="s">
        <v>132</v>
      </c>
      <c r="G118" s="45" t="s">
        <v>109</v>
      </c>
      <c r="H118" s="47" t="s">
        <v>650</v>
      </c>
      <c r="I118" s="15" t="s">
        <v>75</v>
      </c>
      <c r="J118" s="13" t="s">
        <v>86</v>
      </c>
      <c r="K118" s="45" t="s">
        <v>133</v>
      </c>
      <c r="L118" s="13" t="s">
        <v>87</v>
      </c>
      <c r="M118" s="13" t="s">
        <v>79</v>
      </c>
      <c r="N118" s="13" t="s">
        <v>80</v>
      </c>
      <c r="O118" s="45" t="s">
        <v>81</v>
      </c>
    </row>
    <row r="119" spans="1:16" s="37" customFormat="1" ht="30" customHeight="1">
      <c r="A119" s="72"/>
      <c r="B119" s="72" t="s">
        <v>651</v>
      </c>
      <c r="C119" s="72" t="s">
        <v>617</v>
      </c>
      <c r="D119" s="72">
        <v>1</v>
      </c>
      <c r="E119" s="73" t="s">
        <v>652</v>
      </c>
      <c r="F119" s="73" t="s">
        <v>653</v>
      </c>
      <c r="G119" s="72" t="s">
        <v>651</v>
      </c>
      <c r="H119" s="74" t="s">
        <v>654</v>
      </c>
      <c r="I119" s="75" t="s">
        <v>75</v>
      </c>
      <c r="J119" s="72" t="s">
        <v>86</v>
      </c>
      <c r="K119" s="72" t="s">
        <v>655</v>
      </c>
      <c r="L119" s="72" t="s">
        <v>87</v>
      </c>
      <c r="M119" s="72" t="s">
        <v>79</v>
      </c>
      <c r="N119" s="72" t="s">
        <v>588</v>
      </c>
      <c r="O119" s="72" t="s">
        <v>81</v>
      </c>
      <c r="P119" s="37" t="s">
        <v>630</v>
      </c>
    </row>
    <row r="120" spans="1:15" ht="229.5">
      <c r="A120" s="31"/>
      <c r="B120" s="31" t="s">
        <v>145</v>
      </c>
      <c r="C120" s="31" t="s">
        <v>112</v>
      </c>
      <c r="D120" s="31">
        <v>17</v>
      </c>
      <c r="E120" s="76" t="s">
        <v>424</v>
      </c>
      <c r="F120" s="76" t="s">
        <v>425</v>
      </c>
      <c r="G120" s="31" t="s">
        <v>145</v>
      </c>
      <c r="H120" s="18" t="s">
        <v>426</v>
      </c>
      <c r="I120" s="19" t="s">
        <v>75</v>
      </c>
      <c r="J120" s="20" t="s">
        <v>86</v>
      </c>
      <c r="K120" s="31" t="s">
        <v>146</v>
      </c>
      <c r="L120" s="20" t="s">
        <v>87</v>
      </c>
      <c r="M120" s="20" t="s">
        <v>79</v>
      </c>
      <c r="N120" s="20" t="s">
        <v>80</v>
      </c>
      <c r="O120" s="31" t="s">
        <v>81</v>
      </c>
    </row>
    <row r="121" spans="1:15" ht="94.5">
      <c r="A121" s="31"/>
      <c r="B121" s="31" t="s">
        <v>147</v>
      </c>
      <c r="C121" s="31" t="s">
        <v>112</v>
      </c>
      <c r="D121" s="31">
        <v>8</v>
      </c>
      <c r="E121" s="49" t="s">
        <v>148</v>
      </c>
      <c r="F121" s="49" t="s">
        <v>149</v>
      </c>
      <c r="G121" s="31" t="s">
        <v>147</v>
      </c>
      <c r="H121" s="18" t="s">
        <v>427</v>
      </c>
      <c r="I121" s="19" t="s">
        <v>428</v>
      </c>
      <c r="J121" s="20" t="s">
        <v>150</v>
      </c>
      <c r="K121" s="20" t="s">
        <v>151</v>
      </c>
      <c r="L121" s="20" t="s">
        <v>87</v>
      </c>
      <c r="M121" s="20" t="s">
        <v>79</v>
      </c>
      <c r="N121" s="20" t="s">
        <v>80</v>
      </c>
      <c r="O121" s="31" t="s">
        <v>81</v>
      </c>
    </row>
    <row r="122" spans="1:15" ht="67.5">
      <c r="A122" s="31"/>
      <c r="B122" s="31" t="s">
        <v>138</v>
      </c>
      <c r="C122" s="31" t="s">
        <v>112</v>
      </c>
      <c r="D122" s="31">
        <v>6</v>
      </c>
      <c r="E122" s="49" t="s">
        <v>152</v>
      </c>
      <c r="F122" s="49" t="s">
        <v>153</v>
      </c>
      <c r="G122" s="31" t="s">
        <v>138</v>
      </c>
      <c r="H122" s="22" t="s">
        <v>429</v>
      </c>
      <c r="I122" s="51" t="s">
        <v>430</v>
      </c>
      <c r="J122" s="20" t="s">
        <v>150</v>
      </c>
      <c r="K122" s="31" t="s">
        <v>431</v>
      </c>
      <c r="L122" s="20" t="s">
        <v>87</v>
      </c>
      <c r="M122" s="20" t="s">
        <v>79</v>
      </c>
      <c r="N122" s="20" t="s">
        <v>80</v>
      </c>
      <c r="O122" s="31" t="s">
        <v>81</v>
      </c>
    </row>
    <row r="123" spans="1:15" ht="202.5">
      <c r="A123" s="31"/>
      <c r="B123" s="31" t="s">
        <v>142</v>
      </c>
      <c r="C123" s="31" t="s">
        <v>116</v>
      </c>
      <c r="D123" s="31">
        <v>15</v>
      </c>
      <c r="E123" s="49" t="s">
        <v>656</v>
      </c>
      <c r="F123" s="49" t="s">
        <v>657</v>
      </c>
      <c r="G123" s="31" t="s">
        <v>142</v>
      </c>
      <c r="H123" s="18" t="s">
        <v>658</v>
      </c>
      <c r="I123" s="19" t="s">
        <v>430</v>
      </c>
      <c r="J123" s="20" t="s">
        <v>659</v>
      </c>
      <c r="K123" s="31" t="s">
        <v>660</v>
      </c>
      <c r="L123" s="20" t="s">
        <v>87</v>
      </c>
      <c r="M123" s="20" t="s">
        <v>79</v>
      </c>
      <c r="N123" s="20" t="s">
        <v>80</v>
      </c>
      <c r="O123" s="31" t="s">
        <v>81</v>
      </c>
    </row>
    <row r="124" spans="1:15" ht="30" customHeight="1">
      <c r="A124" s="31"/>
      <c r="B124" s="31" t="s">
        <v>144</v>
      </c>
      <c r="C124" s="31" t="s">
        <v>112</v>
      </c>
      <c r="D124" s="31">
        <v>2</v>
      </c>
      <c r="E124" s="49" t="s">
        <v>154</v>
      </c>
      <c r="F124" s="49" t="s">
        <v>155</v>
      </c>
      <c r="G124" s="31" t="s">
        <v>144</v>
      </c>
      <c r="H124" s="18" t="s">
        <v>432</v>
      </c>
      <c r="I124" s="19" t="s">
        <v>75</v>
      </c>
      <c r="J124" s="20" t="s">
        <v>86</v>
      </c>
      <c r="K124" s="31" t="s">
        <v>433</v>
      </c>
      <c r="L124" s="20" t="s">
        <v>87</v>
      </c>
      <c r="M124" s="20" t="s">
        <v>79</v>
      </c>
      <c r="N124" s="20" t="s">
        <v>80</v>
      </c>
      <c r="O124" s="31" t="s">
        <v>81</v>
      </c>
    </row>
    <row r="125" spans="1:15" ht="50.25" customHeight="1">
      <c r="A125" s="77"/>
      <c r="B125" s="31" t="s">
        <v>156</v>
      </c>
      <c r="C125" s="31" t="s">
        <v>157</v>
      </c>
      <c r="D125" s="31">
        <v>5</v>
      </c>
      <c r="E125" s="49" t="s">
        <v>661</v>
      </c>
      <c r="F125" s="49" t="s">
        <v>662</v>
      </c>
      <c r="G125" s="31" t="s">
        <v>663</v>
      </c>
      <c r="H125" s="18" t="s">
        <v>664</v>
      </c>
      <c r="I125" s="19" t="s">
        <v>75</v>
      </c>
      <c r="J125" s="31" t="s">
        <v>665</v>
      </c>
      <c r="K125" s="31" t="s">
        <v>666</v>
      </c>
      <c r="L125" s="31" t="s">
        <v>87</v>
      </c>
      <c r="M125" s="31" t="s">
        <v>79</v>
      </c>
      <c r="N125" s="31" t="s">
        <v>80</v>
      </c>
      <c r="O125" s="78" t="s">
        <v>81</v>
      </c>
    </row>
    <row r="126" spans="1:15" ht="155.25" customHeight="1">
      <c r="A126" s="77"/>
      <c r="B126" s="31" t="s">
        <v>158</v>
      </c>
      <c r="C126" s="31" t="s">
        <v>667</v>
      </c>
      <c r="D126" s="31">
        <v>11</v>
      </c>
      <c r="E126" s="49" t="s">
        <v>668</v>
      </c>
      <c r="F126" s="49" t="s">
        <v>669</v>
      </c>
      <c r="G126" s="31" t="s">
        <v>158</v>
      </c>
      <c r="H126" s="18" t="s">
        <v>670</v>
      </c>
      <c r="I126" s="19" t="s">
        <v>75</v>
      </c>
      <c r="J126" s="20" t="s">
        <v>671</v>
      </c>
      <c r="K126" s="31" t="s">
        <v>672</v>
      </c>
      <c r="L126" s="20" t="s">
        <v>87</v>
      </c>
      <c r="M126" s="20" t="s">
        <v>673</v>
      </c>
      <c r="N126" s="20" t="s">
        <v>80</v>
      </c>
      <c r="O126" s="78" t="s">
        <v>81</v>
      </c>
    </row>
    <row r="127" spans="1:15" ht="117.75" customHeight="1">
      <c r="A127" s="77"/>
      <c r="B127" s="31" t="s">
        <v>159</v>
      </c>
      <c r="C127" s="31" t="s">
        <v>667</v>
      </c>
      <c r="D127" s="31">
        <v>6</v>
      </c>
      <c r="E127" s="62" t="s">
        <v>674</v>
      </c>
      <c r="F127" s="62" t="s">
        <v>675</v>
      </c>
      <c r="G127" s="61" t="s">
        <v>159</v>
      </c>
      <c r="H127" s="63" t="s">
        <v>676</v>
      </c>
      <c r="I127" s="26" t="s">
        <v>75</v>
      </c>
      <c r="J127" s="23" t="s">
        <v>671</v>
      </c>
      <c r="K127" s="61" t="s">
        <v>677</v>
      </c>
      <c r="L127" s="23" t="s">
        <v>87</v>
      </c>
      <c r="M127" s="23" t="s">
        <v>673</v>
      </c>
      <c r="N127" s="23" t="s">
        <v>80</v>
      </c>
      <c r="O127" s="78" t="s">
        <v>81</v>
      </c>
    </row>
    <row r="128" spans="1:15" ht="111.75" customHeight="1">
      <c r="A128" s="77"/>
      <c r="B128" s="31" t="s">
        <v>160</v>
      </c>
      <c r="C128" s="31" t="s">
        <v>667</v>
      </c>
      <c r="D128" s="31">
        <v>8</v>
      </c>
      <c r="E128" s="49" t="s">
        <v>678</v>
      </c>
      <c r="F128" s="49" t="s">
        <v>679</v>
      </c>
      <c r="G128" s="31" t="s">
        <v>160</v>
      </c>
      <c r="H128" s="18" t="s">
        <v>680</v>
      </c>
      <c r="I128" s="19" t="s">
        <v>75</v>
      </c>
      <c r="J128" s="20" t="s">
        <v>671</v>
      </c>
      <c r="K128" s="31" t="s">
        <v>681</v>
      </c>
      <c r="L128" s="20" t="s">
        <v>87</v>
      </c>
      <c r="M128" s="20" t="s">
        <v>673</v>
      </c>
      <c r="N128" s="20" t="s">
        <v>80</v>
      </c>
      <c r="O128" s="78" t="s">
        <v>81</v>
      </c>
    </row>
    <row r="129" spans="1:15" ht="123.75" customHeight="1" thickBot="1">
      <c r="A129" s="79"/>
      <c r="B129" s="80" t="s">
        <v>161</v>
      </c>
      <c r="C129" s="80" t="s">
        <v>667</v>
      </c>
      <c r="D129" s="80">
        <v>9</v>
      </c>
      <c r="E129" s="81" t="s">
        <v>682</v>
      </c>
      <c r="F129" s="81" t="s">
        <v>683</v>
      </c>
      <c r="G129" s="80" t="s">
        <v>161</v>
      </c>
      <c r="H129" s="82" t="s">
        <v>684</v>
      </c>
      <c r="I129" s="83" t="s">
        <v>75</v>
      </c>
      <c r="J129" s="80" t="s">
        <v>671</v>
      </c>
      <c r="K129" s="80" t="s">
        <v>685</v>
      </c>
      <c r="L129" s="80" t="s">
        <v>87</v>
      </c>
      <c r="M129" s="80" t="s">
        <v>79</v>
      </c>
      <c r="N129" s="80" t="s">
        <v>80</v>
      </c>
      <c r="O129" s="84" t="s">
        <v>81</v>
      </c>
    </row>
    <row r="130" spans="1:15" s="58" customFormat="1" ht="35.25" customHeight="1">
      <c r="A130" s="61"/>
      <c r="B130" s="61" t="s">
        <v>686</v>
      </c>
      <c r="C130" s="61" t="s">
        <v>687</v>
      </c>
      <c r="D130" s="61">
        <v>2</v>
      </c>
      <c r="E130" s="62" t="s">
        <v>688</v>
      </c>
      <c r="F130" s="62" t="s">
        <v>689</v>
      </c>
      <c r="G130" s="61" t="s">
        <v>687</v>
      </c>
      <c r="H130" s="63" t="s">
        <v>690</v>
      </c>
      <c r="I130" s="26" t="s">
        <v>430</v>
      </c>
      <c r="J130" s="61" t="s">
        <v>665</v>
      </c>
      <c r="K130" s="61" t="s">
        <v>691</v>
      </c>
      <c r="L130" s="23" t="s">
        <v>692</v>
      </c>
      <c r="M130" s="23" t="s">
        <v>673</v>
      </c>
      <c r="N130" s="23" t="s">
        <v>693</v>
      </c>
      <c r="O130" s="61" t="s">
        <v>694</v>
      </c>
    </row>
    <row r="131" spans="1:15" s="58" customFormat="1" ht="35.25" customHeight="1">
      <c r="A131" s="61"/>
      <c r="B131" s="61" t="s">
        <v>686</v>
      </c>
      <c r="C131" s="61" t="s">
        <v>687</v>
      </c>
      <c r="D131" s="61">
        <v>2</v>
      </c>
      <c r="E131" s="62" t="s">
        <v>695</v>
      </c>
      <c r="F131" s="62" t="s">
        <v>696</v>
      </c>
      <c r="G131" s="61" t="s">
        <v>687</v>
      </c>
      <c r="H131" s="63" t="s">
        <v>697</v>
      </c>
      <c r="I131" s="26" t="s">
        <v>430</v>
      </c>
      <c r="J131" s="61" t="s">
        <v>665</v>
      </c>
      <c r="K131" s="61" t="s">
        <v>698</v>
      </c>
      <c r="L131" s="23" t="s">
        <v>692</v>
      </c>
      <c r="M131" s="23" t="s">
        <v>673</v>
      </c>
      <c r="N131" s="23" t="s">
        <v>693</v>
      </c>
      <c r="O131" s="61" t="s">
        <v>694</v>
      </c>
    </row>
    <row r="132" spans="1:15" s="58" customFormat="1" ht="101.25" customHeight="1">
      <c r="A132" s="61"/>
      <c r="B132" s="61" t="s">
        <v>699</v>
      </c>
      <c r="C132" s="61" t="s">
        <v>700</v>
      </c>
      <c r="D132" s="61">
        <v>7</v>
      </c>
      <c r="E132" s="62" t="s">
        <v>701</v>
      </c>
      <c r="F132" s="62" t="s">
        <v>702</v>
      </c>
      <c r="G132" s="61" t="s">
        <v>699</v>
      </c>
      <c r="H132" s="63" t="s">
        <v>703</v>
      </c>
      <c r="I132" s="26" t="s">
        <v>430</v>
      </c>
      <c r="J132" s="23" t="s">
        <v>659</v>
      </c>
      <c r="K132" s="61" t="s">
        <v>704</v>
      </c>
      <c r="L132" s="23" t="s">
        <v>692</v>
      </c>
      <c r="M132" s="23" t="s">
        <v>673</v>
      </c>
      <c r="N132" s="23" t="s">
        <v>693</v>
      </c>
      <c r="O132" s="61" t="s">
        <v>694</v>
      </c>
    </row>
    <row r="133" spans="1:15" s="58" customFormat="1" ht="71.25" customHeight="1">
      <c r="A133" s="61"/>
      <c r="B133" s="61" t="s">
        <v>705</v>
      </c>
      <c r="C133" s="61" t="s">
        <v>700</v>
      </c>
      <c r="D133" s="61">
        <v>5</v>
      </c>
      <c r="E133" s="62" t="s">
        <v>706</v>
      </c>
      <c r="F133" s="62" t="s">
        <v>707</v>
      </c>
      <c r="G133" s="61" t="s">
        <v>705</v>
      </c>
      <c r="H133" s="63" t="s">
        <v>708</v>
      </c>
      <c r="I133" s="26" t="s">
        <v>430</v>
      </c>
      <c r="J133" s="23" t="s">
        <v>659</v>
      </c>
      <c r="K133" s="61" t="s">
        <v>709</v>
      </c>
      <c r="L133" s="23" t="s">
        <v>692</v>
      </c>
      <c r="M133" s="23" t="s">
        <v>673</v>
      </c>
      <c r="N133" s="23" t="s">
        <v>693</v>
      </c>
      <c r="O133" s="61" t="s">
        <v>694</v>
      </c>
    </row>
    <row r="134" spans="1:15" s="58" customFormat="1" ht="60" customHeight="1">
      <c r="A134" s="61"/>
      <c r="B134" s="61" t="s">
        <v>710</v>
      </c>
      <c r="C134" s="61" t="s">
        <v>700</v>
      </c>
      <c r="D134" s="61">
        <v>4</v>
      </c>
      <c r="E134" s="62" t="s">
        <v>711</v>
      </c>
      <c r="F134" s="62" t="s">
        <v>712</v>
      </c>
      <c r="G134" s="61" t="s">
        <v>710</v>
      </c>
      <c r="H134" s="63" t="s">
        <v>713</v>
      </c>
      <c r="I134" s="26" t="s">
        <v>430</v>
      </c>
      <c r="J134" s="23" t="s">
        <v>659</v>
      </c>
      <c r="K134" s="61" t="s">
        <v>714</v>
      </c>
      <c r="L134" s="23" t="s">
        <v>692</v>
      </c>
      <c r="M134" s="23" t="s">
        <v>673</v>
      </c>
      <c r="N134" s="23" t="s">
        <v>693</v>
      </c>
      <c r="O134" s="61" t="s">
        <v>694</v>
      </c>
    </row>
    <row r="135" spans="1:15" s="58" customFormat="1" ht="87.75" customHeight="1">
      <c r="A135" s="61"/>
      <c r="B135" s="61" t="s">
        <v>715</v>
      </c>
      <c r="C135" s="61" t="s">
        <v>700</v>
      </c>
      <c r="D135" s="61">
        <v>6</v>
      </c>
      <c r="E135" s="62" t="s">
        <v>716</v>
      </c>
      <c r="F135" s="62" t="s">
        <v>717</v>
      </c>
      <c r="G135" s="61" t="s">
        <v>715</v>
      </c>
      <c r="H135" s="63" t="s">
        <v>718</v>
      </c>
      <c r="I135" s="26" t="s">
        <v>430</v>
      </c>
      <c r="J135" s="23" t="s">
        <v>659</v>
      </c>
      <c r="K135" s="61" t="s">
        <v>719</v>
      </c>
      <c r="L135" s="23" t="s">
        <v>692</v>
      </c>
      <c r="M135" s="23" t="s">
        <v>673</v>
      </c>
      <c r="N135" s="23" t="s">
        <v>693</v>
      </c>
      <c r="O135" s="61" t="s">
        <v>694</v>
      </c>
    </row>
    <row r="136" spans="1:15" s="58" customFormat="1" ht="87" customHeight="1">
      <c r="A136" s="23"/>
      <c r="B136" s="23" t="s">
        <v>720</v>
      </c>
      <c r="C136" s="23" t="s">
        <v>700</v>
      </c>
      <c r="D136" s="23">
        <v>6</v>
      </c>
      <c r="E136" s="24" t="s">
        <v>721</v>
      </c>
      <c r="F136" s="24" t="s">
        <v>722</v>
      </c>
      <c r="G136" s="23" t="s">
        <v>720</v>
      </c>
      <c r="H136" s="59" t="s">
        <v>723</v>
      </c>
      <c r="I136" s="60" t="s">
        <v>430</v>
      </c>
      <c r="J136" s="23" t="s">
        <v>659</v>
      </c>
      <c r="K136" s="23" t="s">
        <v>724</v>
      </c>
      <c r="L136" s="23" t="s">
        <v>692</v>
      </c>
      <c r="M136" s="23" t="s">
        <v>673</v>
      </c>
      <c r="N136" s="23" t="s">
        <v>693</v>
      </c>
      <c r="O136" s="23" t="s">
        <v>694</v>
      </c>
    </row>
    <row r="137" spans="1:15" s="58" customFormat="1" ht="54">
      <c r="A137" s="61"/>
      <c r="B137" s="61" t="s">
        <v>179</v>
      </c>
      <c r="C137" s="61" t="s">
        <v>180</v>
      </c>
      <c r="D137" s="61">
        <v>4</v>
      </c>
      <c r="E137" s="62" t="s">
        <v>181</v>
      </c>
      <c r="F137" s="62" t="s">
        <v>182</v>
      </c>
      <c r="G137" s="61" t="s">
        <v>180</v>
      </c>
      <c r="H137" s="63" t="s">
        <v>226</v>
      </c>
      <c r="I137" s="26" t="s">
        <v>75</v>
      </c>
      <c r="J137" s="61" t="s">
        <v>84</v>
      </c>
      <c r="K137" s="61" t="s">
        <v>183</v>
      </c>
      <c r="L137" s="23" t="s">
        <v>87</v>
      </c>
      <c r="M137" s="23" t="s">
        <v>79</v>
      </c>
      <c r="N137" s="23" t="s">
        <v>80</v>
      </c>
      <c r="O137" s="61" t="s">
        <v>81</v>
      </c>
    </row>
    <row r="138" spans="1:15" s="58" customFormat="1" ht="54">
      <c r="A138" s="61"/>
      <c r="B138" s="61" t="s">
        <v>171</v>
      </c>
      <c r="C138" s="61" t="s">
        <v>171</v>
      </c>
      <c r="D138" s="61">
        <v>6</v>
      </c>
      <c r="E138" s="62" t="s">
        <v>237</v>
      </c>
      <c r="F138" s="62" t="s">
        <v>238</v>
      </c>
      <c r="G138" s="61" t="s">
        <v>171</v>
      </c>
      <c r="H138" s="63" t="s">
        <v>239</v>
      </c>
      <c r="I138" s="26" t="s">
        <v>75</v>
      </c>
      <c r="J138" s="61" t="s">
        <v>86</v>
      </c>
      <c r="K138" s="61" t="s">
        <v>174</v>
      </c>
      <c r="L138" s="23" t="s">
        <v>87</v>
      </c>
      <c r="M138" s="23" t="s">
        <v>79</v>
      </c>
      <c r="N138" s="23" t="s">
        <v>80</v>
      </c>
      <c r="O138" s="61" t="s">
        <v>81</v>
      </c>
    </row>
    <row r="139" spans="1:15" s="58" customFormat="1" ht="48" customHeight="1">
      <c r="A139" s="85"/>
      <c r="B139" s="85" t="s">
        <v>178</v>
      </c>
      <c r="C139" s="85" t="s">
        <v>184</v>
      </c>
      <c r="D139" s="85">
        <v>3</v>
      </c>
      <c r="E139" s="86" t="s">
        <v>240</v>
      </c>
      <c r="F139" s="86" t="s">
        <v>185</v>
      </c>
      <c r="G139" s="85" t="s">
        <v>178</v>
      </c>
      <c r="H139" s="87" t="s">
        <v>241</v>
      </c>
      <c r="I139" s="88" t="s">
        <v>75</v>
      </c>
      <c r="J139" s="85" t="s">
        <v>242</v>
      </c>
      <c r="K139" s="85" t="s">
        <v>186</v>
      </c>
      <c r="L139" s="85" t="s">
        <v>87</v>
      </c>
      <c r="M139" s="85" t="s">
        <v>79</v>
      </c>
      <c r="N139" s="85" t="s">
        <v>80</v>
      </c>
      <c r="O139" s="85" t="s">
        <v>81</v>
      </c>
    </row>
  </sheetData>
  <sheetProtection/>
  <mergeCells count="6">
    <mergeCell ref="A1:O1"/>
    <mergeCell ref="A3:F3"/>
    <mergeCell ref="G3:K3"/>
    <mergeCell ref="H4:I4"/>
    <mergeCell ref="L3:L4"/>
    <mergeCell ref="M3:O3"/>
  </mergeCells>
  <printOptions horizontalCentered="1"/>
  <pageMargins left="0.31496062992125984" right="0.2362204724409449" top="0.5118110236220472" bottom="0.4724409448818898" header="0.31496062992125984" footer="0.31496062992125984"/>
  <pageSetup fitToHeight="11"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GISDEV</cp:lastModifiedBy>
  <cp:lastPrinted>2012-07-09T23:38:25Z</cp:lastPrinted>
  <dcterms:created xsi:type="dcterms:W3CDTF">2012-07-04T08:19:53Z</dcterms:created>
  <dcterms:modified xsi:type="dcterms:W3CDTF">2016-06-15T07:18:05Z</dcterms:modified>
  <cp:category/>
  <cp:version/>
  <cp:contentType/>
  <cp:contentStatus/>
</cp:coreProperties>
</file>