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2120" windowHeight="9000" firstSheet="1" activeTab="4"/>
  </bookViews>
  <sheets>
    <sheet name="----" sheetId="5" state="veryHidden" r:id="rId1"/>
    <sheet name="1. 입목벌채허가(신고)실적" sheetId="14" r:id="rId2"/>
    <sheet name="2. 용도별 목재공급 실적" sheetId="15" r:id="rId3"/>
    <sheet name="3. 벌채면적" sheetId="16" r:id="rId4"/>
    <sheet name="4. 벌채량" sheetId="17" r:id="rId5"/>
  </sheets>
  <definedNames>
    <definedName name="_xlnm.Print_Area" localSheetId="1">'1. 입목벌채허가(신고)실적'!$A$1:$AJ$45</definedName>
    <definedName name="_xlnm.Print_Titles" localSheetId="1">'1. 입목벌채허가(신고)실적'!$2:$2</definedName>
  </definedNames>
  <calcPr calcId="125725"/>
</workbook>
</file>

<file path=xl/calcChain.xml><?xml version="1.0" encoding="utf-8"?>
<calcChain xmlns="http://schemas.openxmlformats.org/spreadsheetml/2006/main">
  <c r="V14" i="17"/>
  <c r="U14"/>
  <c r="C14" s="1"/>
  <c r="F14"/>
  <c r="D14" s="1"/>
  <c r="E14"/>
  <c r="V13"/>
  <c r="U13"/>
  <c r="F13"/>
  <c r="E13"/>
  <c r="V12"/>
  <c r="U12"/>
  <c r="C12" s="1"/>
  <c r="F12"/>
  <c r="E12"/>
  <c r="V11"/>
  <c r="U11"/>
  <c r="F11"/>
  <c r="E11"/>
  <c r="V10"/>
  <c r="U10"/>
  <c r="C10" s="1"/>
  <c r="F10"/>
  <c r="E10"/>
  <c r="D10"/>
  <c r="V9"/>
  <c r="U9"/>
  <c r="F9"/>
  <c r="E9"/>
  <c r="C9" s="1"/>
  <c r="V8"/>
  <c r="U8"/>
  <c r="F8"/>
  <c r="E8"/>
  <c r="C8" s="1"/>
  <c r="D8"/>
  <c r="AF7"/>
  <c r="AE7"/>
  <c r="AD7"/>
  <c r="AC7"/>
  <c r="AB7"/>
  <c r="AA7"/>
  <c r="Z7"/>
  <c r="Y7"/>
  <c r="X7"/>
  <c r="W7"/>
  <c r="V7"/>
  <c r="T7"/>
  <c r="S7"/>
  <c r="R7"/>
  <c r="Q7"/>
  <c r="P7"/>
  <c r="O7"/>
  <c r="N7"/>
  <c r="M7"/>
  <c r="L7"/>
  <c r="K7"/>
  <c r="J7"/>
  <c r="I7"/>
  <c r="H7"/>
  <c r="G7"/>
  <c r="F7"/>
  <c r="D7" s="1"/>
  <c r="V13" i="16"/>
  <c r="U13"/>
  <c r="F13"/>
  <c r="E13"/>
  <c r="C13"/>
  <c r="V12"/>
  <c r="U12"/>
  <c r="F12"/>
  <c r="E12"/>
  <c r="C12" s="1"/>
  <c r="D12"/>
  <c r="V11"/>
  <c r="U11"/>
  <c r="F11"/>
  <c r="D11" s="1"/>
  <c r="E11"/>
  <c r="C11" s="1"/>
  <c r="V10"/>
  <c r="U10"/>
  <c r="F10"/>
  <c r="D10" s="1"/>
  <c r="E10"/>
  <c r="V9"/>
  <c r="U9"/>
  <c r="F9"/>
  <c r="E9"/>
  <c r="C9" s="1"/>
  <c r="V8"/>
  <c r="U8"/>
  <c r="F8"/>
  <c r="E8"/>
  <c r="V7"/>
  <c r="U7"/>
  <c r="U6" s="1"/>
  <c r="F7"/>
  <c r="E7"/>
  <c r="AF6"/>
  <c r="AE6"/>
  <c r="AD6"/>
  <c r="AC6"/>
  <c r="AB6"/>
  <c r="AA6"/>
  <c r="Z6"/>
  <c r="Y6"/>
  <c r="X6"/>
  <c r="W6"/>
  <c r="T6"/>
  <c r="S6"/>
  <c r="R6"/>
  <c r="Q6"/>
  <c r="P6"/>
  <c r="O6"/>
  <c r="N6"/>
  <c r="M6"/>
  <c r="L6"/>
  <c r="K6"/>
  <c r="J6"/>
  <c r="I6"/>
  <c r="H6"/>
  <c r="G6"/>
  <c r="E6"/>
  <c r="D9" i="17" l="1"/>
  <c r="C11"/>
  <c r="C13"/>
  <c r="E7"/>
  <c r="C7" s="1"/>
  <c r="U7"/>
  <c r="D11"/>
  <c r="D12"/>
  <c r="D13"/>
  <c r="C6" i="16"/>
  <c r="C7"/>
  <c r="C8"/>
  <c r="D7"/>
  <c r="D8"/>
  <c r="V6"/>
  <c r="D9"/>
  <c r="C10"/>
  <c r="D13"/>
  <c r="F6"/>
  <c r="D6" s="1"/>
  <c r="K8" i="15" l="1"/>
  <c r="J8"/>
  <c r="B12"/>
  <c r="B11"/>
  <c r="B10"/>
  <c r="B9"/>
  <c r="B8" s="1"/>
  <c r="M8"/>
  <c r="L8"/>
  <c r="I8"/>
  <c r="H8"/>
  <c r="G8"/>
  <c r="F8"/>
  <c r="E8"/>
  <c r="D8"/>
  <c r="C8"/>
</calcChain>
</file>

<file path=xl/comments1.xml><?xml version="1.0" encoding="utf-8"?>
<comments xmlns="http://schemas.openxmlformats.org/spreadsheetml/2006/main">
  <authors>
    <author>Forest_user</author>
  </authors>
  <commentList>
    <comment ref="AJ9" authorId="0">
      <text>
        <r>
          <rPr>
            <b/>
            <sz val="9"/>
            <color indexed="81"/>
            <rFont val="Tahoma"/>
            <family val="2"/>
          </rPr>
          <t>Forest_user: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부산물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가지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발생량을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AJ10" authorId="0">
      <text>
        <r>
          <rPr>
            <b/>
            <sz val="9"/>
            <color indexed="81"/>
            <rFont val="Tahoma"/>
            <family val="2"/>
          </rPr>
          <t>Forest_user: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부산물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수집량을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</commentList>
</comments>
</file>

<file path=xl/comments2.xml><?xml version="1.0" encoding="utf-8"?>
<comments xmlns="http://schemas.openxmlformats.org/spreadsheetml/2006/main">
  <authors>
    <author>Forest_user</author>
  </authors>
  <commentList>
    <comment ref="A6" authorId="0">
      <text>
        <r>
          <rPr>
            <b/>
            <sz val="9"/>
            <color indexed="81"/>
            <rFont val="돋움"/>
            <family val="3"/>
            <charset val="129"/>
          </rPr>
          <t>벌채수집량과 공급실적을 동일하게 보고</t>
        </r>
      </text>
    </comment>
  </commentList>
</comments>
</file>

<file path=xl/sharedStrings.xml><?xml version="1.0" encoding="utf-8"?>
<sst xmlns="http://schemas.openxmlformats.org/spreadsheetml/2006/main" count="261" uniqueCount="95">
  <si>
    <t>작업종</t>
    <phoneticPr fontId="4" type="noConversion"/>
  </si>
  <si>
    <t>합                계</t>
    <phoneticPr fontId="4" type="noConversion"/>
  </si>
  <si>
    <t>면 적</t>
    <phoneticPr fontId="4" type="noConversion"/>
  </si>
  <si>
    <t>재         적</t>
    <phoneticPr fontId="4" type="noConversion"/>
  </si>
  <si>
    <t>계</t>
    <phoneticPr fontId="4" type="noConversion"/>
  </si>
  <si>
    <t>침</t>
    <phoneticPr fontId="4" type="noConversion"/>
  </si>
  <si>
    <t>활</t>
    <phoneticPr fontId="4" type="noConversion"/>
  </si>
  <si>
    <t>개벌</t>
    <phoneticPr fontId="4" type="noConversion"/>
  </si>
  <si>
    <t>택벌</t>
    <phoneticPr fontId="4" type="noConversion"/>
  </si>
  <si>
    <t>모수</t>
    <phoneticPr fontId="4" type="noConversion"/>
  </si>
  <si>
    <t>왜림</t>
    <phoneticPr fontId="4" type="noConversion"/>
  </si>
  <si>
    <t>기타</t>
    <phoneticPr fontId="4" type="noConversion"/>
  </si>
  <si>
    <t>구 분</t>
    <phoneticPr fontId="4" type="noConversion"/>
  </si>
  <si>
    <t>간벌</t>
    <phoneticPr fontId="4" type="noConversion"/>
  </si>
  <si>
    <t>단위 : ha/면적, ㎥/재적</t>
    <phoneticPr fontId="4" type="noConversion"/>
  </si>
  <si>
    <t>누계</t>
    <phoneticPr fontId="4" type="noConversion"/>
  </si>
  <si>
    <t xml:space="preserve">o기관명 : </t>
    <phoneticPr fontId="4" type="noConversion"/>
  </si>
  <si>
    <t>수확벌채</t>
    <phoneticPr fontId="4" type="noConversion"/>
  </si>
  <si>
    <t>숲가꾸기 벌채</t>
    <phoneticPr fontId="4" type="noConversion"/>
  </si>
  <si>
    <t>수익 솎아베기</t>
    <phoneticPr fontId="4" type="noConversion"/>
  </si>
  <si>
    <t>수종갱신 벌채</t>
    <phoneticPr fontId="4" type="noConversion"/>
  </si>
  <si>
    <t>피해목 벌채</t>
    <phoneticPr fontId="4" type="noConversion"/>
  </si>
  <si>
    <t>기타 벌채</t>
    <phoneticPr fontId="4" type="noConversion"/>
  </si>
  <si>
    <t>산지전용 벌채</t>
    <phoneticPr fontId="4" type="noConversion"/>
  </si>
  <si>
    <t>당분기</t>
    <phoneticPr fontId="4" type="noConversion"/>
  </si>
  <si>
    <t>o 수종갱신 벌채 :  불량림, 유실수의 수종갱신, 조림예정지 포함</t>
    <phoneticPr fontId="4" type="noConversion"/>
  </si>
  <si>
    <t>수집량</t>
    <phoneticPr fontId="4" type="noConversion"/>
  </si>
  <si>
    <t>벌채량</t>
    <phoneticPr fontId="4" type="noConversion"/>
  </si>
  <si>
    <t>벌채량 
및
수집량</t>
    <phoneticPr fontId="4" type="noConversion"/>
  </si>
  <si>
    <t>o 수익 솎아베기(수익간벌) : 20cm이상의 솎아베기로 숲가꾸기벌채(천연림보육/개량, 무육간벌 등)는 제외</t>
    <phoneticPr fontId="4" type="noConversion"/>
  </si>
  <si>
    <t>o 산지전용 벌채 : 대부,사용허가,임도,사방댐 등 산지전용 부산물 지장목 등</t>
    <phoneticPr fontId="4" type="noConversion"/>
  </si>
  <si>
    <t xml:space="preserve">o 숲가꾸기 벌채 : 20cm미만의 솎아베기로 
   수익을 위한 솎아베기를 제외(20cm이상인 경우의 천연림보육/개량, 무육간벌 등은 포함) </t>
    <phoneticPr fontId="4" type="noConversion"/>
  </si>
  <si>
    <t>o 기타 벌채 : 항목에 포함되지 않는 신고 및 허가벌채</t>
    <phoneticPr fontId="4" type="noConversion"/>
  </si>
  <si>
    <t>※ 항목별 분류기준</t>
    <phoneticPr fontId="4" type="noConversion"/>
  </si>
  <si>
    <t>※ 작성요령</t>
    <phoneticPr fontId="4" type="noConversion"/>
  </si>
  <si>
    <t xml:space="preserve">o 기관명 : </t>
    <phoneticPr fontId="4" type="noConversion"/>
  </si>
  <si>
    <t>단위 : ㎥</t>
    <phoneticPr fontId="4" type="noConversion"/>
  </si>
  <si>
    <t>보드용</t>
  </si>
  <si>
    <t>토목용</t>
  </si>
  <si>
    <t>갱목용</t>
  </si>
  <si>
    <t>제재용</t>
  </si>
  <si>
    <t>표고자목용</t>
    <phoneticPr fontId="4" type="noConversion"/>
  </si>
  <si>
    <t>톱밥용</t>
    <phoneticPr fontId="4" type="noConversion"/>
  </si>
  <si>
    <t>1/4분기</t>
    <phoneticPr fontId="4" type="noConversion"/>
  </si>
  <si>
    <t>2/4분기</t>
    <phoneticPr fontId="4" type="noConversion"/>
  </si>
  <si>
    <t>3/4분기</t>
    <phoneticPr fontId="4" type="noConversion"/>
  </si>
  <si>
    <t>4/4분기</t>
    <phoneticPr fontId="4" type="noConversion"/>
  </si>
  <si>
    <t>o 수확벌채 : 기준벌기령을 적용하여 수확을 목적으로 벌채를 하는 경우</t>
    <phoneticPr fontId="4" type="noConversion"/>
  </si>
  <si>
    <t>o 피해목 벌채 : 설해, 풍해, 산불, 병해충, 농경지/주택 피해(우려)목 등</t>
    <phoneticPr fontId="4" type="noConversion"/>
  </si>
  <si>
    <r>
      <t xml:space="preserve">o 벌채량 및 수집량 재적은 </t>
    </r>
    <r>
      <rPr>
        <sz val="12"/>
        <color indexed="10"/>
        <rFont val="굴림"/>
        <family val="3"/>
        <charset val="129"/>
      </rPr>
      <t>입목재적</t>
    </r>
    <r>
      <rPr>
        <b/>
        <sz val="12"/>
        <color indexed="10"/>
        <rFont val="굴림"/>
        <family val="3"/>
        <charset val="129"/>
      </rPr>
      <t>이며, 면적 및 재적은 소수점이하 사사오입하여 정수로 기재, 매분기 자료는 누계치를 기재</t>
    </r>
    <phoneticPr fontId="4" type="noConversion"/>
  </si>
  <si>
    <t>펄프용</t>
    <phoneticPr fontId="4" type="noConversion"/>
  </si>
  <si>
    <t>합·단판용</t>
    <phoneticPr fontId="4" type="noConversion"/>
  </si>
  <si>
    <t xml:space="preserve">o 용도는 최종 활용되는 용도를 기준으로 하되 사유림은 허가(신고) 시 용도를 기준으로, 국유림은 매각 용도를 기준으로 작성 </t>
    <phoneticPr fontId="4" type="noConversion"/>
  </si>
  <si>
    <t>기타용도</t>
    <phoneticPr fontId="4" type="noConversion"/>
  </si>
  <si>
    <t>바이오매스용</t>
    <phoneticPr fontId="4" type="noConversion"/>
  </si>
  <si>
    <t>한옥·목조주택용</t>
    <phoneticPr fontId="4" type="noConversion"/>
  </si>
  <si>
    <t>o 재적은 사유림은 입목재적, 국유림은 매각재적으로 작성하며, 소수점이하에서 사사오입하여 정수로 기재</t>
    <phoneticPr fontId="4" type="noConversion"/>
  </si>
  <si>
    <t>(붙임)</t>
    <phoneticPr fontId="29" type="noConversion"/>
  </si>
  <si>
    <t>(단위 : ha)</t>
    <phoneticPr fontId="29" type="noConversion"/>
  </si>
  <si>
    <t>기관명</t>
    <phoneticPr fontId="29" type="noConversion"/>
  </si>
  <si>
    <t>벌채
방법</t>
    <phoneticPr fontId="29" type="noConversion"/>
  </si>
  <si>
    <t>합  계</t>
    <phoneticPr fontId="29" type="noConversion"/>
  </si>
  <si>
    <t>침엽수 소계</t>
    <phoneticPr fontId="29" type="noConversion"/>
  </si>
  <si>
    <t>소나무</t>
    <phoneticPr fontId="29" type="noConversion"/>
  </si>
  <si>
    <t>낙엽송</t>
    <phoneticPr fontId="29" type="noConversion"/>
  </si>
  <si>
    <t>잣나무</t>
    <phoneticPr fontId="29" type="noConversion"/>
  </si>
  <si>
    <t>리기다소나무</t>
    <phoneticPr fontId="29" type="noConversion"/>
  </si>
  <si>
    <t>삼나무</t>
    <phoneticPr fontId="29" type="noConversion"/>
  </si>
  <si>
    <t>편백</t>
    <phoneticPr fontId="29" type="noConversion"/>
  </si>
  <si>
    <t>기타 침엽수</t>
    <phoneticPr fontId="29" type="noConversion"/>
  </si>
  <si>
    <t>활엽수 소계</t>
    <phoneticPr fontId="29" type="noConversion"/>
  </si>
  <si>
    <t>참나무류</t>
    <phoneticPr fontId="29" type="noConversion"/>
  </si>
  <si>
    <t>물푸레나무</t>
    <phoneticPr fontId="29" type="noConversion"/>
  </si>
  <si>
    <t>박달나무</t>
    <phoneticPr fontId="29" type="noConversion"/>
  </si>
  <si>
    <t>자작나무</t>
    <phoneticPr fontId="29" type="noConversion"/>
  </si>
  <si>
    <t>기타 활엽수</t>
    <phoneticPr fontId="29" type="noConversion"/>
  </si>
  <si>
    <t>벌채</t>
    <phoneticPr fontId="29" type="noConversion"/>
  </si>
  <si>
    <t>수집</t>
    <phoneticPr fontId="29" type="noConversion"/>
  </si>
  <si>
    <t>계</t>
    <phoneticPr fontId="29" type="noConversion"/>
  </si>
  <si>
    <t>개벌</t>
    <phoneticPr fontId="29" type="noConversion"/>
  </si>
  <si>
    <t>간벌</t>
    <phoneticPr fontId="29" type="noConversion"/>
  </si>
  <si>
    <t>기타</t>
    <phoneticPr fontId="29" type="noConversion"/>
  </si>
  <si>
    <t>(단위 :㎥)</t>
    <phoneticPr fontId="29" type="noConversion"/>
  </si>
  <si>
    <t>부산물 수집량</t>
    <phoneticPr fontId="4" type="noConversion"/>
  </si>
  <si>
    <t>(발생량)</t>
    <phoneticPr fontId="4" type="noConversion"/>
  </si>
  <si>
    <t>(수집량)</t>
    <phoneticPr fontId="4" type="noConversion"/>
  </si>
  <si>
    <t xml:space="preserve"> o "수집량"은 "벌채량" 중 산물수집된 량임. 특히,숲가꾸기 벌채의 경우 벌채량과 수집량의 차이가 많으므로 실제 수집(숲가꾸기 산물수집 실적 보고와 일치 시킬것)하여 임지외로 반출한 량을 기재</t>
  </si>
  <si>
    <t xml:space="preserve">  ※ 숲가꾸기 벌채를 제외한 수확벌채, 수익솎아베기, 수종갱신벌채, 피해목벌채, 산지전용벌채, 기타벌채는 벌채량과 수집량이 동일한 경우 상하에 동일 수량 기재</t>
  </si>
  <si>
    <t xml:space="preserve"> o "부산물 수집량"은 벌채량(상단)에 부산물 발생량을 수집량(하단)에 부산물 수집량을 기재할 것</t>
  </si>
  <si>
    <t xml:space="preserve">     "부산물 발생량" 산출은 「입목의 바이오매스」 상의 부의별 전환계수 중 "가지 부위(예 강원지방소나무 0.24)" 량을 가재(예 강원지방소나무 100㎥을 벌채할 경우 부산물발생량은 24㎥임(100㎥×0.24)</t>
  </si>
  <si>
    <t>1. 2018년 o/4분기까지 입목벌채허가(신고) 실적보고(누계)</t>
    <phoneticPr fontId="4" type="noConversion"/>
  </si>
  <si>
    <t xml:space="preserve">2. 2018년 o/4분기까지 용도별 목재공급 실적(누계) </t>
    <phoneticPr fontId="4" type="noConversion"/>
  </si>
  <si>
    <t>3. 20178도 주요 수종별 벌채면적 현황(누계)</t>
    <phoneticPr fontId="29" type="noConversion"/>
  </si>
  <si>
    <r>
      <t>※ 작성요령
  1. 반드시 소수점 이하에서 사사오입하여 정수로 기재할 것
  2. 201</t>
    </r>
    <r>
      <rPr>
        <sz val="11"/>
        <color theme="1"/>
        <rFont val="맑은 고딕"/>
        <family val="2"/>
        <charset val="129"/>
        <scheme val="minor"/>
      </rPr>
      <t>8</t>
    </r>
    <r>
      <rPr>
        <sz val="11"/>
        <color theme="1"/>
        <rFont val="맑은 고딕"/>
        <family val="2"/>
        <charset val="129"/>
        <scheme val="minor"/>
      </rPr>
      <t>년도(4분기) 보고한 입목벌채 허가실적 자료와 일치토록 할 것
  3. 개벌 : 수확벌채(모두베기) + 왜림작업 + 모수작업+ 수종갱신 + 피해목벌채(모두베기) 
  4. 간벌 : 숲가꾸기(솎아베기) + 골라베기</t>
    </r>
    <phoneticPr fontId="29" type="noConversion"/>
  </si>
  <si>
    <t>4. 2018도 주요 수종별 벌채량 현황(누계)</t>
    <phoneticPr fontId="29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</si>
</sst>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_ * #,##0.00_ ;_ * \-#,##0.00_ ;_ * &quot;-&quot;_ ;_ @_ "/>
    <numFmt numFmtId="177" formatCode="_-* #,##0.00_-;\-* #,##0.00_-;_-* &quot;-&quot;_-;_-@_-"/>
    <numFmt numFmtId="178" formatCode="#,##0.00_);[Red]\(#,##0.00\)"/>
    <numFmt numFmtId="179" formatCode="#,##0_);[Red]\(#,##0\)"/>
    <numFmt numFmtId="180" formatCode="\(General\)"/>
  </numFmts>
  <fonts count="3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sz val="14"/>
      <name val="굴림"/>
      <family val="3"/>
      <charset val="129"/>
    </font>
    <font>
      <b/>
      <sz val="12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2"/>
      <color indexed="8"/>
      <name val="굴림"/>
      <family val="3"/>
      <charset val="129"/>
    </font>
    <font>
      <sz val="12"/>
      <color indexed="10"/>
      <name val="굴림"/>
      <family val="3"/>
      <charset val="129"/>
    </font>
    <font>
      <b/>
      <sz val="12"/>
      <color indexed="10"/>
      <name val="굴림"/>
      <family val="3"/>
      <charset val="129"/>
    </font>
    <font>
      <b/>
      <sz val="18"/>
      <name val="굴림"/>
      <family val="3"/>
      <charset val="129"/>
    </font>
    <font>
      <b/>
      <sz val="14"/>
      <color indexed="12"/>
      <name val="굴림"/>
      <family val="3"/>
      <charset val="129"/>
    </font>
    <font>
      <b/>
      <sz val="28"/>
      <name val="돋움"/>
      <family val="3"/>
      <charset val="129"/>
    </font>
    <font>
      <b/>
      <sz val="11"/>
      <name val="돋움"/>
      <family val="3"/>
      <charset val="129"/>
    </font>
    <font>
      <b/>
      <sz val="10"/>
      <color indexed="8"/>
      <name val="한양신명조,한컴돋움"/>
      <family val="3"/>
      <charset val="129"/>
    </font>
    <font>
      <b/>
      <sz val="9"/>
      <color indexed="8"/>
      <name val="한양신명조,한컴돋움"/>
      <family val="3"/>
      <charset val="129"/>
    </font>
    <font>
      <b/>
      <sz val="10"/>
      <name val="돋움"/>
      <family val="3"/>
      <charset val="129"/>
    </font>
    <font>
      <sz val="10"/>
      <color indexed="8"/>
      <name val="한양신명조,한컴돋움"/>
      <family val="3"/>
      <charset val="129"/>
    </font>
    <font>
      <sz val="10"/>
      <name val="굴림"/>
      <family val="3"/>
      <charset val="129"/>
    </font>
    <font>
      <b/>
      <sz val="10"/>
      <color indexed="12"/>
      <name val="굴림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FF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20"/>
      <name val="굴림"/>
      <family val="3"/>
      <charset val="129"/>
    </font>
    <font>
      <sz val="20"/>
      <name val="맑은 고딕"/>
      <family val="3"/>
      <charset val="129"/>
      <scheme val="minor"/>
    </font>
    <font>
      <b/>
      <sz val="11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 style="thin">
        <color indexed="1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64"/>
      </right>
      <top style="thin">
        <color indexed="64"/>
      </top>
      <bottom/>
      <diagonal/>
    </border>
    <border>
      <left style="thin">
        <color indexed="12"/>
      </left>
      <right style="medium">
        <color indexed="64"/>
      </right>
      <top/>
      <bottom/>
      <diagonal/>
    </border>
    <border>
      <left style="thin">
        <color indexed="12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84">
    <xf numFmtId="0" fontId="0" fillId="0" borderId="0" xfId="0"/>
    <xf numFmtId="176" fontId="6" fillId="0" borderId="0" xfId="1" applyNumberFormat="1" applyFont="1" applyFill="1" applyAlignment="1">
      <alignment horizontal="center" vertical="center"/>
    </xf>
    <xf numFmtId="0" fontId="6" fillId="0" borderId="0" xfId="0" applyFont="1" applyFill="1"/>
    <xf numFmtId="176" fontId="8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176" fontId="8" fillId="0" borderId="0" xfId="1" applyNumberFormat="1" applyFont="1" applyFill="1" applyBorder="1" applyAlignment="1">
      <alignment horizontal="center" vertical="center" wrapText="1"/>
    </xf>
    <xf numFmtId="178" fontId="5" fillId="0" borderId="0" xfId="1" applyNumberFormat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left" vertical="center"/>
    </xf>
    <xf numFmtId="178" fontId="11" fillId="0" borderId="0" xfId="1" applyNumberFormat="1" applyFont="1" applyFill="1" applyBorder="1" applyAlignment="1">
      <alignment horizontal="center" vertical="center" shrinkToFit="1"/>
    </xf>
    <xf numFmtId="177" fontId="11" fillId="0" borderId="0" xfId="1" applyNumberFormat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/>
    </xf>
    <xf numFmtId="41" fontId="8" fillId="3" borderId="3" xfId="1" applyFont="1" applyFill="1" applyBorder="1" applyAlignment="1">
      <alignment horizontal="center" vertical="center" shrinkToFit="1"/>
    </xf>
    <xf numFmtId="41" fontId="9" fillId="3" borderId="3" xfId="1" applyFont="1" applyFill="1" applyBorder="1" applyAlignment="1">
      <alignment horizontal="center" vertical="center" shrinkToFit="1"/>
    </xf>
    <xf numFmtId="41" fontId="5" fillId="0" borderId="3" xfId="1" applyFont="1" applyFill="1" applyBorder="1" applyAlignment="1">
      <alignment horizontal="center" vertical="center" shrinkToFit="1"/>
    </xf>
    <xf numFmtId="176" fontId="6" fillId="0" borderId="4" xfId="1" applyNumberFormat="1" applyFont="1" applyFill="1" applyBorder="1" applyAlignment="1">
      <alignment horizontal="center" vertical="center"/>
    </xf>
    <xf numFmtId="41" fontId="8" fillId="3" borderId="5" xfId="1" applyFont="1" applyFill="1" applyBorder="1" applyAlignment="1">
      <alignment horizontal="center" vertical="center" shrinkToFit="1"/>
    </xf>
    <xf numFmtId="176" fontId="6" fillId="0" borderId="6" xfId="1" applyNumberFormat="1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 shrinkToFit="1"/>
    </xf>
    <xf numFmtId="41" fontId="8" fillId="0" borderId="5" xfId="1" applyFont="1" applyFill="1" applyBorder="1" applyAlignment="1">
      <alignment horizontal="center" vertical="center" shrinkToFit="1"/>
    </xf>
    <xf numFmtId="176" fontId="8" fillId="2" borderId="7" xfId="1" applyNumberFormat="1" applyFont="1" applyFill="1" applyBorder="1" applyAlignment="1">
      <alignment horizontal="center" vertical="center"/>
    </xf>
    <xf numFmtId="41" fontId="9" fillId="3" borderId="8" xfId="1" applyFont="1" applyFill="1" applyBorder="1" applyAlignment="1">
      <alignment horizontal="center" vertical="center" shrinkToFit="1"/>
    </xf>
    <xf numFmtId="41" fontId="9" fillId="3" borderId="9" xfId="1" applyFont="1" applyFill="1" applyBorder="1" applyAlignment="1">
      <alignment horizontal="center" vertical="center" shrinkToFit="1"/>
    </xf>
    <xf numFmtId="41" fontId="8" fillId="3" borderId="10" xfId="1" applyFont="1" applyFill="1" applyBorder="1" applyAlignment="1">
      <alignment horizontal="center" vertical="center" shrinkToFit="1"/>
    </xf>
    <xf numFmtId="41" fontId="8" fillId="3" borderId="11" xfId="1" applyFont="1" applyFill="1" applyBorder="1" applyAlignment="1">
      <alignment horizontal="center" vertical="center" shrinkToFit="1"/>
    </xf>
    <xf numFmtId="41" fontId="10" fillId="0" borderId="8" xfId="1" applyFont="1" applyFill="1" applyBorder="1" applyAlignment="1">
      <alignment horizontal="center" vertical="center" shrinkToFit="1"/>
    </xf>
    <xf numFmtId="41" fontId="10" fillId="0" borderId="9" xfId="1" applyFont="1" applyFill="1" applyBorder="1" applyAlignment="1">
      <alignment horizontal="center" vertical="center" shrinkToFit="1"/>
    </xf>
    <xf numFmtId="41" fontId="8" fillId="0" borderId="10" xfId="1" applyFont="1" applyFill="1" applyBorder="1" applyAlignment="1">
      <alignment horizontal="center" vertical="center" shrinkToFit="1"/>
    </xf>
    <xf numFmtId="41" fontId="8" fillId="0" borderId="11" xfId="1" applyFont="1" applyFill="1" applyBorder="1" applyAlignment="1">
      <alignment horizontal="center" vertical="center" shrinkToFit="1"/>
    </xf>
    <xf numFmtId="41" fontId="8" fillId="0" borderId="12" xfId="1" applyFont="1" applyFill="1" applyBorder="1" applyAlignment="1">
      <alignment horizontal="center" vertical="center" shrinkToFit="1"/>
    </xf>
    <xf numFmtId="41" fontId="8" fillId="0" borderId="13" xfId="1" applyFont="1" applyFill="1" applyBorder="1" applyAlignment="1">
      <alignment horizontal="center" vertical="center" shrinkToFit="1"/>
    </xf>
    <xf numFmtId="41" fontId="8" fillId="0" borderId="14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/>
    <xf numFmtId="41" fontId="8" fillId="3" borderId="8" xfId="1" applyFont="1" applyFill="1" applyBorder="1" applyAlignment="1">
      <alignment horizontal="center" vertical="center" shrinkToFit="1"/>
    </xf>
    <xf numFmtId="41" fontId="8" fillId="3" borderId="9" xfId="1" applyFont="1" applyFill="1" applyBorder="1" applyAlignment="1">
      <alignment horizontal="center" vertical="center" shrinkToFit="1"/>
    </xf>
    <xf numFmtId="41" fontId="5" fillId="0" borderId="8" xfId="1" applyFont="1" applyFill="1" applyBorder="1" applyAlignment="1">
      <alignment horizontal="center" vertical="center" shrinkToFit="1"/>
    </xf>
    <xf numFmtId="41" fontId="5" fillId="0" borderId="9" xfId="1" applyFont="1" applyFill="1" applyBorder="1" applyAlignment="1">
      <alignment horizontal="center" vertical="center" shrinkToFit="1"/>
    </xf>
    <xf numFmtId="177" fontId="5" fillId="0" borderId="0" xfId="1" applyNumberFormat="1" applyFont="1" applyFill="1" applyBorder="1" applyAlignment="1">
      <alignment horizontal="center" vertical="center" shrinkToFit="1"/>
    </xf>
    <xf numFmtId="176" fontId="8" fillId="0" borderId="0" xfId="1" applyNumberFormat="1" applyFont="1" applyFill="1" applyAlignment="1">
      <alignment horizontal="left" vertical="center"/>
    </xf>
    <xf numFmtId="176" fontId="8" fillId="0" borderId="0" xfId="1" applyNumberFormat="1" applyFont="1" applyFill="1" applyAlignment="1">
      <alignment horizontal="center" vertical="center"/>
    </xf>
    <xf numFmtId="180" fontId="8" fillId="3" borderId="10" xfId="1" applyNumberFormat="1" applyFont="1" applyFill="1" applyBorder="1" applyAlignment="1">
      <alignment horizontal="center" vertical="center" shrinkToFit="1"/>
    </xf>
    <xf numFmtId="176" fontId="5" fillId="4" borderId="2" xfId="1" applyNumberFormat="1" applyFont="1" applyFill="1" applyBorder="1" applyAlignment="1">
      <alignment horizontal="center" vertical="center"/>
    </xf>
    <xf numFmtId="176" fontId="5" fillId="4" borderId="2" xfId="1" applyNumberFormat="1" applyFont="1" applyFill="1" applyBorder="1" applyAlignment="1">
      <alignment horizontal="center" vertical="center" wrapText="1"/>
    </xf>
    <xf numFmtId="176" fontId="27" fillId="0" borderId="0" xfId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179" fontId="17" fillId="0" borderId="16" xfId="0" applyNumberFormat="1" applyFont="1" applyBorder="1" applyAlignment="1">
      <alignment horizontal="right" vertical="center" wrapText="1"/>
    </xf>
    <xf numFmtId="179" fontId="17" fillId="0" borderId="17" xfId="0" applyNumberFormat="1" applyFont="1" applyBorder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179" fontId="20" fillId="0" borderId="19" xfId="0" applyNumberFormat="1" applyFont="1" applyBorder="1" applyAlignment="1">
      <alignment horizontal="right" vertical="center" wrapText="1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0" fontId="21" fillId="0" borderId="0" xfId="0" applyFont="1" applyFill="1" applyAlignment="1">
      <alignment vertical="center"/>
    </xf>
    <xf numFmtId="178" fontId="21" fillId="0" borderId="0" xfId="1" applyNumberFormat="1" applyFont="1" applyFill="1" applyBorder="1" applyAlignment="1">
      <alignment horizontal="center" vertical="center" shrinkToFit="1"/>
    </xf>
    <xf numFmtId="177" fontId="21" fillId="0" borderId="0" xfId="1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176" fontId="24" fillId="0" borderId="0" xfId="1" applyNumberFormat="1" applyFont="1" applyFill="1" applyBorder="1" applyAlignment="1">
      <alignment horizontal="left" vertical="center"/>
    </xf>
    <xf numFmtId="178" fontId="24" fillId="0" borderId="0" xfId="1" applyNumberFormat="1" applyFont="1" applyFill="1" applyBorder="1" applyAlignment="1">
      <alignment horizontal="center" vertical="center" shrinkToFit="1"/>
    </xf>
    <xf numFmtId="177" fontId="24" fillId="0" borderId="0" xfId="1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76" fontId="8" fillId="0" borderId="0" xfId="1" applyNumberFormat="1" applyFont="1" applyFill="1" applyBorder="1" applyAlignment="1">
      <alignment horizontal="left" vertical="center" wrapText="1"/>
    </xf>
    <xf numFmtId="176" fontId="8" fillId="0" borderId="0" xfId="1" applyNumberFormat="1" applyFont="1" applyFill="1" applyBorder="1" applyAlignment="1">
      <alignment vertical="center" wrapText="1"/>
    </xf>
    <xf numFmtId="41" fontId="0" fillId="0" borderId="0" xfId="3" applyFont="1">
      <alignment vertical="center"/>
    </xf>
    <xf numFmtId="0" fontId="2" fillId="0" borderId="0" xfId="2">
      <alignment vertical="center"/>
    </xf>
    <xf numFmtId="0" fontId="30" fillId="0" borderId="0" xfId="2" applyFont="1">
      <alignment vertical="center"/>
    </xf>
    <xf numFmtId="0" fontId="30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32" fillId="0" borderId="0" xfId="2" applyFont="1">
      <alignment vertical="center"/>
    </xf>
    <xf numFmtId="41" fontId="32" fillId="0" borderId="53" xfId="3" applyFont="1" applyBorder="1" applyAlignment="1">
      <alignment horizontal="center" vertical="center"/>
    </xf>
    <xf numFmtId="41" fontId="32" fillId="0" borderId="54" xfId="3" applyFont="1" applyBorder="1" applyAlignment="1">
      <alignment horizontal="center" vertical="center"/>
    </xf>
    <xf numFmtId="41" fontId="32" fillId="0" borderId="55" xfId="3" applyFont="1" applyBorder="1" applyAlignment="1">
      <alignment horizontal="center" vertical="center"/>
    </xf>
    <xf numFmtId="41" fontId="32" fillId="0" borderId="56" xfId="3" applyFont="1" applyBorder="1" applyAlignment="1">
      <alignment horizontal="center" vertical="center"/>
    </xf>
    <xf numFmtId="41" fontId="32" fillId="0" borderId="57" xfId="3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59" xfId="2" applyFont="1" applyBorder="1" applyAlignment="1">
      <alignment horizontal="center" vertical="center"/>
    </xf>
    <xf numFmtId="41" fontId="32" fillId="0" borderId="60" xfId="3" applyFont="1" applyBorder="1" applyAlignment="1">
      <alignment vertical="center" shrinkToFit="1"/>
    </xf>
    <xf numFmtId="41" fontId="32" fillId="0" borderId="61" xfId="3" applyFont="1" applyBorder="1" applyAlignment="1">
      <alignment vertical="center" shrinkToFit="1"/>
    </xf>
    <xf numFmtId="41" fontId="32" fillId="0" borderId="62" xfId="3" applyFont="1" applyBorder="1" applyAlignment="1">
      <alignment vertical="center" shrinkToFit="1"/>
    </xf>
    <xf numFmtId="41" fontId="32" fillId="0" borderId="63" xfId="3" applyFont="1" applyBorder="1" applyAlignment="1">
      <alignment vertical="center" shrinkToFit="1"/>
    </xf>
    <xf numFmtId="0" fontId="32" fillId="0" borderId="65" xfId="2" applyFont="1" applyBorder="1" applyAlignment="1">
      <alignment horizontal="center" vertical="center"/>
    </xf>
    <xf numFmtId="41" fontId="32" fillId="0" borderId="66" xfId="3" applyFont="1" applyBorder="1" applyAlignment="1">
      <alignment vertical="center" shrinkToFit="1"/>
    </xf>
    <xf numFmtId="41" fontId="32" fillId="0" borderId="67" xfId="3" applyFont="1" applyBorder="1" applyAlignment="1">
      <alignment vertical="center" shrinkToFit="1"/>
    </xf>
    <xf numFmtId="41" fontId="32" fillId="0" borderId="68" xfId="3" applyFont="1" applyBorder="1" applyAlignment="1">
      <alignment vertical="center" shrinkToFit="1"/>
    </xf>
    <xf numFmtId="41" fontId="32" fillId="0" borderId="69" xfId="3" applyFont="1" applyBorder="1" applyAlignment="1">
      <alignment vertical="center" shrinkToFit="1"/>
    </xf>
    <xf numFmtId="41" fontId="32" fillId="0" borderId="70" xfId="3" applyFont="1" applyBorder="1" applyAlignment="1">
      <alignment vertical="center" shrinkToFit="1"/>
    </xf>
    <xf numFmtId="0" fontId="32" fillId="0" borderId="72" xfId="2" applyFont="1" applyBorder="1" applyAlignment="1">
      <alignment horizontal="center" vertical="center"/>
    </xf>
    <xf numFmtId="41" fontId="32" fillId="0" borderId="73" xfId="3" applyFont="1" applyBorder="1" applyAlignment="1">
      <alignment vertical="center" shrinkToFit="1"/>
    </xf>
    <xf numFmtId="41" fontId="32" fillId="0" borderId="74" xfId="3" applyFont="1" applyBorder="1" applyAlignment="1">
      <alignment vertical="center" shrinkToFit="1"/>
    </xf>
    <xf numFmtId="41" fontId="32" fillId="0" borderId="75" xfId="3" applyFont="1" applyBorder="1" applyAlignment="1">
      <alignment vertical="center" shrinkToFit="1"/>
    </xf>
    <xf numFmtId="41" fontId="32" fillId="0" borderId="76" xfId="3" applyFont="1" applyBorder="1" applyAlignment="1">
      <alignment vertical="center" shrinkToFit="1"/>
    </xf>
    <xf numFmtId="41" fontId="32" fillId="0" borderId="77" xfId="3" applyFont="1" applyBorder="1" applyAlignment="1">
      <alignment vertical="center" shrinkToFit="1"/>
    </xf>
    <xf numFmtId="0" fontId="32" fillId="0" borderId="79" xfId="2" applyFont="1" applyBorder="1" applyAlignment="1">
      <alignment horizontal="center" vertical="center"/>
    </xf>
    <xf numFmtId="41" fontId="32" fillId="0" borderId="80" xfId="3" applyFont="1" applyBorder="1" applyAlignment="1">
      <alignment vertical="center" shrinkToFit="1"/>
    </xf>
    <xf numFmtId="41" fontId="32" fillId="0" borderId="81" xfId="3" applyFont="1" applyBorder="1" applyAlignment="1">
      <alignment vertical="center" shrinkToFit="1"/>
    </xf>
    <xf numFmtId="41" fontId="32" fillId="0" borderId="82" xfId="3" applyFont="1" applyBorder="1" applyAlignment="1">
      <alignment vertical="center" shrinkToFit="1"/>
    </xf>
    <xf numFmtId="41" fontId="32" fillId="0" borderId="83" xfId="3" applyFont="1" applyBorder="1" applyAlignment="1">
      <alignment vertical="center" shrinkToFit="1"/>
    </xf>
    <xf numFmtId="41" fontId="32" fillId="0" borderId="84" xfId="3" applyFont="1" applyBorder="1" applyAlignment="1">
      <alignment vertical="center" shrinkToFit="1"/>
    </xf>
    <xf numFmtId="0" fontId="32" fillId="0" borderId="86" xfId="2" applyFont="1" applyBorder="1" applyAlignment="1">
      <alignment horizontal="center" vertical="center"/>
    </xf>
    <xf numFmtId="41" fontId="32" fillId="0" borderId="87" xfId="3" applyFont="1" applyBorder="1" applyAlignment="1">
      <alignment vertical="center" shrinkToFit="1"/>
    </xf>
    <xf numFmtId="41" fontId="32" fillId="0" borderId="88" xfId="3" applyFont="1" applyBorder="1" applyAlignment="1">
      <alignment vertical="center" shrinkToFit="1"/>
    </xf>
    <xf numFmtId="41" fontId="32" fillId="0" borderId="89" xfId="3" applyFont="1" applyBorder="1" applyAlignment="1">
      <alignment vertical="center" shrinkToFit="1"/>
    </xf>
    <xf numFmtId="41" fontId="32" fillId="0" borderId="90" xfId="3" applyFont="1" applyBorder="1" applyAlignment="1">
      <alignment vertical="center" shrinkToFit="1"/>
    </xf>
    <xf numFmtId="41" fontId="32" fillId="0" borderId="91" xfId="3" applyFont="1" applyBorder="1" applyAlignment="1">
      <alignment vertical="center" shrinkToFit="1"/>
    </xf>
    <xf numFmtId="0" fontId="32" fillId="0" borderId="93" xfId="2" applyFont="1" applyBorder="1" applyAlignment="1">
      <alignment horizontal="center" vertical="center"/>
    </xf>
    <xf numFmtId="41" fontId="32" fillId="0" borderId="94" xfId="3" applyFont="1" applyBorder="1" applyAlignment="1">
      <alignment vertical="center" shrinkToFit="1"/>
    </xf>
    <xf numFmtId="41" fontId="32" fillId="0" borderId="95" xfId="3" applyFont="1" applyBorder="1" applyAlignment="1">
      <alignment vertical="center" shrinkToFit="1"/>
    </xf>
    <xf numFmtId="41" fontId="32" fillId="0" borderId="30" xfId="3" applyFont="1" applyBorder="1" applyAlignment="1">
      <alignment vertical="center" shrinkToFi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3" fillId="0" borderId="0" xfId="0" applyFont="1" applyFill="1" applyBorder="1"/>
    <xf numFmtId="41" fontId="9" fillId="3" borderId="97" xfId="1" applyFont="1" applyFill="1" applyBorder="1" applyAlignment="1">
      <alignment horizontal="center" vertical="center" shrinkToFit="1"/>
    </xf>
    <xf numFmtId="41" fontId="8" fillId="3" borderId="98" xfId="1" applyFont="1" applyFill="1" applyBorder="1" applyAlignment="1">
      <alignment horizontal="center" vertical="center" shrinkToFit="1"/>
    </xf>
    <xf numFmtId="41" fontId="10" fillId="0" borderId="97" xfId="1" applyFont="1" applyFill="1" applyBorder="1" applyAlignment="1">
      <alignment horizontal="center" vertical="center" shrinkToFit="1"/>
    </xf>
    <xf numFmtId="41" fontId="8" fillId="0" borderId="98" xfId="1" applyFont="1" applyFill="1" applyBorder="1" applyAlignment="1">
      <alignment horizontal="center" vertical="center" shrinkToFit="1"/>
    </xf>
    <xf numFmtId="41" fontId="8" fillId="0" borderId="99" xfId="1" applyFont="1" applyFill="1" applyBorder="1" applyAlignment="1">
      <alignment horizontal="center" vertical="center" shrinkToFit="1"/>
    </xf>
    <xf numFmtId="176" fontId="5" fillId="6" borderId="46" xfId="1" applyNumberFormat="1" applyFont="1" applyFill="1" applyBorder="1" applyAlignment="1">
      <alignment vertical="center" wrapText="1"/>
    </xf>
    <xf numFmtId="176" fontId="5" fillId="6" borderId="100" xfId="1" applyNumberFormat="1" applyFont="1" applyFill="1" applyBorder="1" applyAlignment="1">
      <alignment horizontal="center" vertical="center"/>
    </xf>
    <xf numFmtId="176" fontId="5" fillId="6" borderId="71" xfId="1" applyNumberFormat="1" applyFont="1" applyFill="1" applyBorder="1" applyAlignment="1">
      <alignment horizontal="center" vertical="center"/>
    </xf>
    <xf numFmtId="0" fontId="35" fillId="0" borderId="0" xfId="0" applyFont="1" applyFill="1"/>
    <xf numFmtId="176" fontId="27" fillId="0" borderId="0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3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/>
    </xf>
    <xf numFmtId="176" fontId="8" fillId="5" borderId="27" xfId="1" applyNumberFormat="1" applyFont="1" applyFill="1" applyBorder="1" applyAlignment="1">
      <alignment horizontal="center" vertical="center" wrapText="1"/>
    </xf>
    <xf numFmtId="176" fontId="8" fillId="5" borderId="28" xfId="1" applyNumberFormat="1" applyFont="1" applyFill="1" applyBorder="1" applyAlignment="1">
      <alignment horizontal="center" vertical="center" wrapText="1"/>
    </xf>
    <xf numFmtId="176" fontId="8" fillId="5" borderId="27" xfId="1" applyNumberFormat="1" applyFont="1" applyFill="1" applyBorder="1" applyAlignment="1">
      <alignment horizontal="center" vertical="center"/>
    </xf>
    <xf numFmtId="176" fontId="8" fillId="5" borderId="28" xfId="1" applyNumberFormat="1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left" vertical="center" wrapText="1"/>
    </xf>
    <xf numFmtId="176" fontId="8" fillId="2" borderId="23" xfId="1" applyNumberFormat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  <xf numFmtId="176" fontId="8" fillId="2" borderId="25" xfId="1" applyNumberFormat="1" applyFont="1" applyFill="1" applyBorder="1" applyAlignment="1">
      <alignment horizontal="center" vertical="center"/>
    </xf>
    <xf numFmtId="176" fontId="8" fillId="2" borderId="26" xfId="1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/>
    </xf>
    <xf numFmtId="176" fontId="8" fillId="2" borderId="7" xfId="1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176" fontId="8" fillId="2" borderId="33" xfId="1" applyNumberFormat="1" applyFont="1" applyFill="1" applyBorder="1" applyAlignment="1">
      <alignment horizontal="center" vertical="center" wrapText="1"/>
    </xf>
    <xf numFmtId="176" fontId="8" fillId="2" borderId="34" xfId="1" applyNumberFormat="1" applyFont="1" applyFill="1" applyBorder="1" applyAlignment="1">
      <alignment horizontal="center" vertical="center"/>
    </xf>
    <xf numFmtId="176" fontId="8" fillId="2" borderId="35" xfId="1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176" fontId="8" fillId="2" borderId="32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vertical="center" wrapText="1"/>
    </xf>
    <xf numFmtId="176" fontId="28" fillId="0" borderId="0" xfId="1" applyNumberFormat="1" applyFont="1" applyFill="1" applyBorder="1" applyAlignment="1">
      <alignment horizontal="left" vertical="center" wrapText="1"/>
    </xf>
    <xf numFmtId="176" fontId="24" fillId="0" borderId="0" xfId="1" applyNumberFormat="1" applyFont="1" applyFill="1" applyBorder="1" applyAlignment="1">
      <alignment horizontal="left" vertical="center" wrapText="1"/>
    </xf>
    <xf numFmtId="176" fontId="22" fillId="0" borderId="0" xfId="1" applyNumberFormat="1" applyFont="1" applyFill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20" fillId="0" borderId="3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17" fillId="0" borderId="3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2" fillId="0" borderId="0" xfId="2" applyAlignment="1">
      <alignment horizontal="left" vertical="center"/>
    </xf>
    <xf numFmtId="0" fontId="31" fillId="0" borderId="36" xfId="2" applyFont="1" applyBorder="1" applyAlignment="1">
      <alignment horizontal="left" vertical="center"/>
    </xf>
    <xf numFmtId="0" fontId="31" fillId="0" borderId="36" xfId="2" applyFont="1" applyBorder="1" applyAlignment="1">
      <alignment horizontal="right" vertical="center"/>
    </xf>
    <xf numFmtId="0" fontId="31" fillId="0" borderId="45" xfId="2" applyFont="1" applyBorder="1" applyAlignment="1">
      <alignment horizontal="center" vertical="center"/>
    </xf>
    <xf numFmtId="0" fontId="32" fillId="0" borderId="51" xfId="2" applyFont="1" applyBorder="1" applyAlignment="1">
      <alignment horizontal="center" vertical="center"/>
    </xf>
    <xf numFmtId="0" fontId="31" fillId="0" borderId="46" xfId="2" applyFont="1" applyBorder="1" applyAlignment="1">
      <alignment horizontal="center" vertical="center" wrapText="1"/>
    </xf>
    <xf numFmtId="0" fontId="31" fillId="0" borderId="52" xfId="2" applyFont="1" applyBorder="1" applyAlignment="1">
      <alignment horizontal="center" vertical="center"/>
    </xf>
    <xf numFmtId="41" fontId="32" fillId="0" borderId="45" xfId="3" applyFont="1" applyBorder="1" applyAlignment="1">
      <alignment horizontal="center" vertical="center"/>
    </xf>
    <xf numFmtId="41" fontId="32" fillId="0" borderId="47" xfId="3" applyFont="1" applyBorder="1" applyAlignment="1">
      <alignment horizontal="center" vertical="center"/>
    </xf>
    <xf numFmtId="0" fontId="2" fillId="0" borderId="48" xfId="2" applyBorder="1">
      <alignment vertical="center"/>
    </xf>
    <xf numFmtId="41" fontId="32" fillId="0" borderId="49" xfId="3" applyFont="1" applyBorder="1" applyAlignment="1">
      <alignment horizontal="center" vertical="center"/>
    </xf>
    <xf numFmtId="0" fontId="2" fillId="0" borderId="0" xfId="2" applyBorder="1" applyAlignment="1">
      <alignment horizontal="left" vertical="center" wrapText="1"/>
    </xf>
    <xf numFmtId="0" fontId="2" fillId="0" borderId="0" xfId="2" applyBorder="1" applyAlignment="1">
      <alignment horizontal="left" vertical="center"/>
    </xf>
    <xf numFmtId="0" fontId="32" fillId="0" borderId="58" xfId="2" applyFont="1" applyBorder="1" applyAlignment="1">
      <alignment horizontal="center" vertical="center"/>
    </xf>
    <xf numFmtId="0" fontId="32" fillId="0" borderId="64" xfId="2" applyFont="1" applyBorder="1" applyAlignment="1">
      <alignment horizontal="center" vertical="center"/>
    </xf>
    <xf numFmtId="0" fontId="32" fillId="0" borderId="71" xfId="2" applyFont="1" applyBorder="1" applyAlignment="1">
      <alignment horizontal="center" vertical="center"/>
    </xf>
    <xf numFmtId="0" fontId="32" fillId="0" borderId="78" xfId="2" applyFont="1" applyBorder="1" applyAlignment="1">
      <alignment horizontal="center" vertical="center"/>
    </xf>
    <xf numFmtId="0" fontId="32" fillId="0" borderId="85" xfId="2" applyFont="1" applyBorder="1" applyAlignment="1">
      <alignment horizontal="center" vertical="center"/>
    </xf>
    <xf numFmtId="41" fontId="32" fillId="0" borderId="50" xfId="3" applyFont="1" applyBorder="1" applyAlignment="1">
      <alignment horizontal="center" vertical="center"/>
    </xf>
    <xf numFmtId="41" fontId="32" fillId="0" borderId="48" xfId="3" applyFont="1" applyBorder="1" applyAlignment="1">
      <alignment horizontal="center" vertical="center"/>
    </xf>
    <xf numFmtId="41" fontId="32" fillId="0" borderId="92" xfId="3" applyFont="1" applyBorder="1" applyAlignment="1">
      <alignment horizontal="center" vertical="center"/>
    </xf>
    <xf numFmtId="0" fontId="2" fillId="0" borderId="96" xfId="2" applyBorder="1" applyAlignment="1">
      <alignment horizontal="left" vertical="center" wrapText="1"/>
    </xf>
    <xf numFmtId="0" fontId="2" fillId="0" borderId="96" xfId="2" applyBorder="1" applyAlignment="1">
      <alignment horizontal="left" vertical="center"/>
    </xf>
    <xf numFmtId="0" fontId="1" fillId="0" borderId="0" xfId="2" applyFont="1" applyBorder="1" applyAlignment="1">
      <alignment horizontal="left" vertical="center" wrapText="1"/>
    </xf>
    <xf numFmtId="0" fontId="1" fillId="0" borderId="96" xfId="2" applyFont="1" applyBorder="1" applyAlignment="1">
      <alignment horizontal="left" vertical="center" wrapTex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4" workbookViewId="0"/>
  </sheetViews>
  <sheetFormatPr defaultRowHeight="13.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2:AJ51"/>
  <sheetViews>
    <sheetView view="pageBreakPreview" topLeftCell="A22" zoomScale="80" zoomScaleNormal="75" zoomScaleSheetLayoutView="80" workbookViewId="0">
      <selection activeCell="A3" sqref="A3"/>
    </sheetView>
  </sheetViews>
  <sheetFormatPr defaultRowHeight="27" customHeight="1"/>
  <cols>
    <col min="1" max="1" width="9.5546875" style="2" customWidth="1"/>
    <col min="2" max="2" width="8.109375" style="2" customWidth="1"/>
    <col min="3" max="3" width="14.5546875" style="2" customWidth="1"/>
    <col min="4" max="4" width="10.77734375" style="2" customWidth="1"/>
    <col min="5" max="5" width="11.6640625" style="2" customWidth="1"/>
    <col min="6" max="6" width="11.5546875" style="2" customWidth="1"/>
    <col min="7" max="7" width="10.77734375" style="2" customWidth="1"/>
    <col min="8" max="8" width="7.5546875" style="2" customWidth="1"/>
    <col min="9" max="9" width="10.6640625" style="2" customWidth="1"/>
    <col min="10" max="10" width="8.44140625" style="2" customWidth="1"/>
    <col min="11" max="11" width="8.33203125" style="2" customWidth="1"/>
    <col min="12" max="12" width="10.21875" style="2" customWidth="1"/>
    <col min="13" max="13" width="11.44140625" style="2" customWidth="1"/>
    <col min="14" max="14" width="11.5546875" style="2" customWidth="1"/>
    <col min="15" max="15" width="13.77734375" style="2" customWidth="1"/>
    <col min="16" max="16" width="10.21875" style="2" customWidth="1"/>
    <col min="17" max="17" width="11.44140625" style="2" customWidth="1"/>
    <col min="18" max="18" width="11.5546875" style="2" customWidth="1"/>
    <col min="19" max="19" width="8.6640625" style="2" customWidth="1"/>
    <col min="20" max="20" width="7.21875" style="2" customWidth="1"/>
    <col min="21" max="21" width="10.33203125" style="2" customWidth="1"/>
    <col min="22" max="22" width="10.21875" style="2" customWidth="1"/>
    <col min="23" max="23" width="10.5546875" style="2" bestFit="1" customWidth="1"/>
    <col min="24" max="24" width="8" style="2" customWidth="1"/>
    <col min="25" max="25" width="12.33203125" style="2" bestFit="1" customWidth="1"/>
    <col min="26" max="26" width="12.5546875" style="2" customWidth="1"/>
    <col min="27" max="27" width="9.6640625" style="2" customWidth="1"/>
    <col min="28" max="28" width="8.21875" style="2" customWidth="1"/>
    <col min="29" max="29" width="12" style="2" customWidth="1"/>
    <col min="30" max="30" width="11.109375" style="2" customWidth="1"/>
    <col min="31" max="31" width="12.109375" style="2" bestFit="1" customWidth="1"/>
    <col min="32" max="32" width="13.109375" style="2" customWidth="1"/>
    <col min="33" max="35" width="8.88671875" style="2"/>
    <col min="36" max="36" width="14.5546875" style="2" customWidth="1"/>
    <col min="37" max="16384" width="8.88671875" style="2"/>
  </cols>
  <sheetData>
    <row r="2" spans="1:36" s="111" customFormat="1" ht="43.5" customHeight="1">
      <c r="A2" s="142" t="s">
        <v>90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3" spans="1:36" ht="27" customHeight="1" thickBot="1">
      <c r="A3" s="11" t="s">
        <v>16</v>
      </c>
      <c r="B3" s="4"/>
      <c r="C3" s="32"/>
      <c r="D3" s="32"/>
      <c r="AG3" s="124" t="s">
        <v>14</v>
      </c>
      <c r="AH3" s="124"/>
      <c r="AI3" s="124"/>
      <c r="AJ3" s="124"/>
    </row>
    <row r="4" spans="1:36" s="1" customFormat="1" ht="27" customHeight="1">
      <c r="A4" s="134" t="s">
        <v>12</v>
      </c>
      <c r="B4" s="143" t="s">
        <v>0</v>
      </c>
      <c r="C4" s="139" t="s">
        <v>28</v>
      </c>
      <c r="D4" s="130" t="s">
        <v>1</v>
      </c>
      <c r="E4" s="131"/>
      <c r="F4" s="131"/>
      <c r="G4" s="132"/>
      <c r="H4" s="130" t="s">
        <v>17</v>
      </c>
      <c r="I4" s="131"/>
      <c r="J4" s="131"/>
      <c r="K4" s="132"/>
      <c r="L4" s="130" t="s">
        <v>19</v>
      </c>
      <c r="M4" s="131"/>
      <c r="N4" s="131"/>
      <c r="O4" s="132"/>
      <c r="P4" s="130" t="s">
        <v>18</v>
      </c>
      <c r="Q4" s="131"/>
      <c r="R4" s="131"/>
      <c r="S4" s="132"/>
      <c r="T4" s="130" t="s">
        <v>20</v>
      </c>
      <c r="U4" s="131"/>
      <c r="V4" s="131"/>
      <c r="W4" s="132"/>
      <c r="X4" s="130" t="s">
        <v>21</v>
      </c>
      <c r="Y4" s="131"/>
      <c r="Z4" s="131"/>
      <c r="AA4" s="132"/>
      <c r="AB4" s="130" t="s">
        <v>23</v>
      </c>
      <c r="AC4" s="131"/>
      <c r="AD4" s="131"/>
      <c r="AE4" s="132"/>
      <c r="AF4" s="130" t="s">
        <v>22</v>
      </c>
      <c r="AG4" s="131"/>
      <c r="AH4" s="131"/>
      <c r="AI4" s="132"/>
      <c r="AJ4" s="117" t="s">
        <v>83</v>
      </c>
    </row>
    <row r="5" spans="1:36" s="1" customFormat="1" ht="27" customHeight="1">
      <c r="A5" s="134"/>
      <c r="B5" s="143"/>
      <c r="C5" s="140"/>
      <c r="D5" s="133" t="s">
        <v>2</v>
      </c>
      <c r="E5" s="134" t="s">
        <v>3</v>
      </c>
      <c r="F5" s="134"/>
      <c r="G5" s="135"/>
      <c r="H5" s="133" t="s">
        <v>2</v>
      </c>
      <c r="I5" s="134" t="s">
        <v>3</v>
      </c>
      <c r="J5" s="134"/>
      <c r="K5" s="135"/>
      <c r="L5" s="133" t="s">
        <v>2</v>
      </c>
      <c r="M5" s="134" t="s">
        <v>3</v>
      </c>
      <c r="N5" s="134"/>
      <c r="O5" s="135"/>
      <c r="P5" s="133" t="s">
        <v>2</v>
      </c>
      <c r="Q5" s="134" t="s">
        <v>3</v>
      </c>
      <c r="R5" s="134"/>
      <c r="S5" s="135"/>
      <c r="T5" s="133" t="s">
        <v>2</v>
      </c>
      <c r="U5" s="134" t="s">
        <v>3</v>
      </c>
      <c r="V5" s="134"/>
      <c r="W5" s="135"/>
      <c r="X5" s="133" t="s">
        <v>2</v>
      </c>
      <c r="Y5" s="134" t="s">
        <v>3</v>
      </c>
      <c r="Z5" s="134"/>
      <c r="AA5" s="135"/>
      <c r="AB5" s="133" t="s">
        <v>2</v>
      </c>
      <c r="AC5" s="134" t="s">
        <v>3</v>
      </c>
      <c r="AD5" s="134"/>
      <c r="AE5" s="135"/>
      <c r="AF5" s="133" t="s">
        <v>2</v>
      </c>
      <c r="AG5" s="134" t="s">
        <v>3</v>
      </c>
      <c r="AH5" s="134"/>
      <c r="AI5" s="135"/>
      <c r="AJ5" s="118" t="s">
        <v>84</v>
      </c>
    </row>
    <row r="6" spans="1:36" s="1" customFormat="1" ht="27" customHeight="1">
      <c r="A6" s="134"/>
      <c r="B6" s="143"/>
      <c r="C6" s="141"/>
      <c r="D6" s="133"/>
      <c r="E6" s="3" t="s">
        <v>4</v>
      </c>
      <c r="F6" s="3" t="s">
        <v>5</v>
      </c>
      <c r="G6" s="20" t="s">
        <v>6</v>
      </c>
      <c r="H6" s="133"/>
      <c r="I6" s="3" t="s">
        <v>4</v>
      </c>
      <c r="J6" s="3" t="s">
        <v>5</v>
      </c>
      <c r="K6" s="20" t="s">
        <v>6</v>
      </c>
      <c r="L6" s="133"/>
      <c r="M6" s="3" t="s">
        <v>4</v>
      </c>
      <c r="N6" s="3" t="s">
        <v>5</v>
      </c>
      <c r="O6" s="20" t="s">
        <v>6</v>
      </c>
      <c r="P6" s="133"/>
      <c r="Q6" s="3" t="s">
        <v>4</v>
      </c>
      <c r="R6" s="3" t="s">
        <v>5</v>
      </c>
      <c r="S6" s="20" t="s">
        <v>6</v>
      </c>
      <c r="T6" s="133"/>
      <c r="U6" s="3" t="s">
        <v>4</v>
      </c>
      <c r="V6" s="3" t="s">
        <v>5</v>
      </c>
      <c r="W6" s="20" t="s">
        <v>6</v>
      </c>
      <c r="X6" s="133"/>
      <c r="Y6" s="3" t="s">
        <v>4</v>
      </c>
      <c r="Z6" s="3" t="s">
        <v>5</v>
      </c>
      <c r="AA6" s="20" t="s">
        <v>6</v>
      </c>
      <c r="AB6" s="133"/>
      <c r="AC6" s="3" t="s">
        <v>4</v>
      </c>
      <c r="AD6" s="3" t="s">
        <v>5</v>
      </c>
      <c r="AE6" s="20" t="s">
        <v>6</v>
      </c>
      <c r="AF6" s="133"/>
      <c r="AG6" s="3" t="s">
        <v>4</v>
      </c>
      <c r="AH6" s="3" t="s">
        <v>5</v>
      </c>
      <c r="AI6" s="20" t="s">
        <v>6</v>
      </c>
      <c r="AJ6" s="119" t="s">
        <v>85</v>
      </c>
    </row>
    <row r="7" spans="1:36" s="15" customFormat="1" ht="27" customHeight="1">
      <c r="A7" s="136" t="s">
        <v>15</v>
      </c>
      <c r="B7" s="125" t="s">
        <v>4</v>
      </c>
      <c r="C7" s="41" t="s">
        <v>27</v>
      </c>
      <c r="D7" s="33"/>
      <c r="E7" s="12"/>
      <c r="F7" s="12"/>
      <c r="G7" s="34"/>
      <c r="H7" s="21"/>
      <c r="I7" s="13"/>
      <c r="J7" s="13"/>
      <c r="K7" s="22"/>
      <c r="L7" s="21"/>
      <c r="M7" s="13"/>
      <c r="N7" s="13"/>
      <c r="O7" s="22"/>
      <c r="P7" s="21"/>
      <c r="Q7" s="13"/>
      <c r="R7" s="13"/>
      <c r="S7" s="22"/>
      <c r="T7" s="21"/>
      <c r="U7" s="13"/>
      <c r="V7" s="13"/>
      <c r="W7" s="22"/>
      <c r="X7" s="21"/>
      <c r="Y7" s="13"/>
      <c r="Z7" s="13"/>
      <c r="AA7" s="22"/>
      <c r="AB7" s="21"/>
      <c r="AC7" s="13"/>
      <c r="AD7" s="13"/>
      <c r="AE7" s="22"/>
      <c r="AF7" s="21"/>
      <c r="AG7" s="13"/>
      <c r="AH7" s="13"/>
      <c r="AI7" s="22"/>
      <c r="AJ7" s="112"/>
    </row>
    <row r="8" spans="1:36" s="17" customFormat="1" ht="27" customHeight="1">
      <c r="A8" s="137"/>
      <c r="B8" s="126"/>
      <c r="C8" s="42" t="s">
        <v>26</v>
      </c>
      <c r="D8" s="40"/>
      <c r="E8" s="16"/>
      <c r="F8" s="16"/>
      <c r="G8" s="24"/>
      <c r="H8" s="23"/>
      <c r="I8" s="16"/>
      <c r="J8" s="16"/>
      <c r="K8" s="24"/>
      <c r="L8" s="23"/>
      <c r="M8" s="16"/>
      <c r="N8" s="16"/>
      <c r="O8" s="24"/>
      <c r="P8" s="23"/>
      <c r="Q8" s="16"/>
      <c r="R8" s="16"/>
      <c r="S8" s="24"/>
      <c r="T8" s="23"/>
      <c r="U8" s="16"/>
      <c r="V8" s="16"/>
      <c r="W8" s="24"/>
      <c r="X8" s="23"/>
      <c r="Y8" s="16"/>
      <c r="Z8" s="16"/>
      <c r="AA8" s="24"/>
      <c r="AB8" s="23"/>
      <c r="AC8" s="16"/>
      <c r="AD8" s="16"/>
      <c r="AE8" s="24"/>
      <c r="AF8" s="23"/>
      <c r="AG8" s="16"/>
      <c r="AH8" s="16"/>
      <c r="AI8" s="24"/>
      <c r="AJ8" s="113"/>
    </row>
    <row r="9" spans="1:36" s="15" customFormat="1" ht="26.25" customHeight="1">
      <c r="A9" s="137"/>
      <c r="B9" s="125" t="s">
        <v>7</v>
      </c>
      <c r="C9" s="41" t="s">
        <v>27</v>
      </c>
      <c r="D9" s="35"/>
      <c r="E9" s="14"/>
      <c r="F9" s="14"/>
      <c r="G9" s="36"/>
      <c r="H9" s="25"/>
      <c r="I9" s="18"/>
      <c r="J9" s="18"/>
      <c r="K9" s="26"/>
      <c r="L9" s="25"/>
      <c r="M9" s="18"/>
      <c r="N9" s="18"/>
      <c r="O9" s="26"/>
      <c r="P9" s="25"/>
      <c r="Q9" s="18"/>
      <c r="R9" s="18"/>
      <c r="S9" s="26"/>
      <c r="T9" s="25"/>
      <c r="U9" s="18"/>
      <c r="V9" s="18"/>
      <c r="W9" s="26"/>
      <c r="X9" s="25"/>
      <c r="Y9" s="18"/>
      <c r="Z9" s="18"/>
      <c r="AA9" s="26"/>
      <c r="AB9" s="25"/>
      <c r="AC9" s="18"/>
      <c r="AD9" s="18"/>
      <c r="AE9" s="26"/>
      <c r="AF9" s="25"/>
      <c r="AG9" s="18"/>
      <c r="AH9" s="18"/>
      <c r="AI9" s="26"/>
      <c r="AJ9" s="114"/>
    </row>
    <row r="10" spans="1:36" s="17" customFormat="1" ht="27" customHeight="1">
      <c r="A10" s="137"/>
      <c r="B10" s="126"/>
      <c r="C10" s="42" t="s">
        <v>26</v>
      </c>
      <c r="D10" s="27"/>
      <c r="E10" s="19"/>
      <c r="F10" s="19"/>
      <c r="G10" s="28"/>
      <c r="H10" s="27"/>
      <c r="I10" s="19"/>
      <c r="J10" s="19"/>
      <c r="K10" s="28"/>
      <c r="L10" s="27"/>
      <c r="M10" s="19"/>
      <c r="N10" s="19"/>
      <c r="O10" s="28"/>
      <c r="P10" s="27"/>
      <c r="Q10" s="19"/>
      <c r="R10" s="19"/>
      <c r="S10" s="28"/>
      <c r="T10" s="27"/>
      <c r="U10" s="19"/>
      <c r="V10" s="19"/>
      <c r="W10" s="28"/>
      <c r="X10" s="27"/>
      <c r="Y10" s="19"/>
      <c r="Z10" s="19"/>
      <c r="AA10" s="28"/>
      <c r="AB10" s="27"/>
      <c r="AC10" s="19"/>
      <c r="AD10" s="19"/>
      <c r="AE10" s="28"/>
      <c r="AF10" s="27"/>
      <c r="AG10" s="19"/>
      <c r="AH10" s="19"/>
      <c r="AI10" s="28"/>
      <c r="AJ10" s="115"/>
    </row>
    <row r="11" spans="1:36" s="15" customFormat="1" ht="27" customHeight="1">
      <c r="A11" s="137"/>
      <c r="B11" s="125" t="s">
        <v>8</v>
      </c>
      <c r="C11" s="41" t="s">
        <v>27</v>
      </c>
      <c r="D11" s="35"/>
      <c r="E11" s="14"/>
      <c r="F11" s="14"/>
      <c r="G11" s="36"/>
      <c r="H11" s="25"/>
      <c r="I11" s="18"/>
      <c r="J11" s="18"/>
      <c r="K11" s="26"/>
      <c r="L11" s="25"/>
      <c r="M11" s="18"/>
      <c r="N11" s="18"/>
      <c r="O11" s="26"/>
      <c r="P11" s="25"/>
      <c r="Q11" s="18"/>
      <c r="R11" s="18"/>
      <c r="S11" s="26"/>
      <c r="T11" s="25"/>
      <c r="U11" s="18"/>
      <c r="V11" s="18"/>
      <c r="W11" s="26"/>
      <c r="X11" s="25"/>
      <c r="Y11" s="18"/>
      <c r="Z11" s="18"/>
      <c r="AA11" s="26"/>
      <c r="AB11" s="25"/>
      <c r="AC11" s="18"/>
      <c r="AD11" s="18"/>
      <c r="AE11" s="26"/>
      <c r="AF11" s="25"/>
      <c r="AG11" s="18"/>
      <c r="AH11" s="18"/>
      <c r="AI11" s="26"/>
      <c r="AJ11" s="114"/>
    </row>
    <row r="12" spans="1:36" s="17" customFormat="1" ht="27" customHeight="1">
      <c r="A12" s="137"/>
      <c r="B12" s="126"/>
      <c r="C12" s="42" t="s">
        <v>26</v>
      </c>
      <c r="D12" s="27"/>
      <c r="E12" s="19"/>
      <c r="F12" s="19"/>
      <c r="G12" s="28"/>
      <c r="H12" s="27"/>
      <c r="I12" s="19"/>
      <c r="J12" s="19"/>
      <c r="K12" s="28"/>
      <c r="L12" s="27"/>
      <c r="M12" s="19"/>
      <c r="N12" s="19"/>
      <c r="O12" s="28"/>
      <c r="P12" s="27"/>
      <c r="Q12" s="19"/>
      <c r="R12" s="19"/>
      <c r="S12" s="28"/>
      <c r="T12" s="27"/>
      <c r="U12" s="19"/>
      <c r="V12" s="19"/>
      <c r="W12" s="28"/>
      <c r="X12" s="27"/>
      <c r="Y12" s="19"/>
      <c r="Z12" s="19"/>
      <c r="AA12" s="28"/>
      <c r="AB12" s="27"/>
      <c r="AC12" s="19"/>
      <c r="AD12" s="19"/>
      <c r="AE12" s="28"/>
      <c r="AF12" s="27"/>
      <c r="AG12" s="19"/>
      <c r="AH12" s="19"/>
      <c r="AI12" s="28"/>
      <c r="AJ12" s="115"/>
    </row>
    <row r="13" spans="1:36" s="15" customFormat="1" ht="27" customHeight="1">
      <c r="A13" s="137"/>
      <c r="B13" s="125" t="s">
        <v>9</v>
      </c>
      <c r="C13" s="41" t="s">
        <v>27</v>
      </c>
      <c r="D13" s="35"/>
      <c r="E13" s="14"/>
      <c r="F13" s="14"/>
      <c r="G13" s="36"/>
      <c r="H13" s="25"/>
      <c r="I13" s="18"/>
      <c r="J13" s="18"/>
      <c r="K13" s="26"/>
      <c r="L13" s="25"/>
      <c r="M13" s="18"/>
      <c r="N13" s="18"/>
      <c r="O13" s="26"/>
      <c r="P13" s="25"/>
      <c r="Q13" s="18"/>
      <c r="R13" s="18"/>
      <c r="S13" s="26"/>
      <c r="T13" s="25"/>
      <c r="U13" s="18"/>
      <c r="V13" s="18"/>
      <c r="W13" s="26"/>
      <c r="X13" s="25"/>
      <c r="Y13" s="18"/>
      <c r="Z13" s="18"/>
      <c r="AA13" s="26"/>
      <c r="AB13" s="25"/>
      <c r="AC13" s="18"/>
      <c r="AD13" s="18"/>
      <c r="AE13" s="26"/>
      <c r="AF13" s="25"/>
      <c r="AG13" s="18"/>
      <c r="AH13" s="18"/>
      <c r="AI13" s="26"/>
      <c r="AJ13" s="114"/>
    </row>
    <row r="14" spans="1:36" s="17" customFormat="1" ht="27" customHeight="1">
      <c r="A14" s="137"/>
      <c r="B14" s="126"/>
      <c r="C14" s="42" t="s">
        <v>26</v>
      </c>
      <c r="D14" s="27"/>
      <c r="E14" s="19"/>
      <c r="F14" s="19"/>
      <c r="G14" s="28"/>
      <c r="H14" s="27"/>
      <c r="I14" s="19"/>
      <c r="J14" s="19"/>
      <c r="K14" s="28"/>
      <c r="L14" s="27"/>
      <c r="M14" s="19"/>
      <c r="N14" s="19"/>
      <c r="O14" s="28"/>
      <c r="P14" s="27"/>
      <c r="Q14" s="19"/>
      <c r="R14" s="19"/>
      <c r="S14" s="28"/>
      <c r="T14" s="27"/>
      <c r="U14" s="19"/>
      <c r="V14" s="19"/>
      <c r="W14" s="28"/>
      <c r="X14" s="27"/>
      <c r="Y14" s="19"/>
      <c r="Z14" s="19"/>
      <c r="AA14" s="28"/>
      <c r="AB14" s="27"/>
      <c r="AC14" s="19"/>
      <c r="AD14" s="19"/>
      <c r="AE14" s="28"/>
      <c r="AF14" s="27"/>
      <c r="AG14" s="19"/>
      <c r="AH14" s="19"/>
      <c r="AI14" s="28"/>
      <c r="AJ14" s="115"/>
    </row>
    <row r="15" spans="1:36" s="15" customFormat="1" ht="27" customHeight="1">
      <c r="A15" s="137"/>
      <c r="B15" s="125" t="s">
        <v>10</v>
      </c>
      <c r="C15" s="41" t="s">
        <v>27</v>
      </c>
      <c r="D15" s="35"/>
      <c r="E15" s="14"/>
      <c r="F15" s="14"/>
      <c r="G15" s="36"/>
      <c r="H15" s="25"/>
      <c r="I15" s="18"/>
      <c r="J15" s="18"/>
      <c r="K15" s="26"/>
      <c r="L15" s="25"/>
      <c r="M15" s="18"/>
      <c r="N15" s="18"/>
      <c r="O15" s="26"/>
      <c r="P15" s="25"/>
      <c r="Q15" s="18"/>
      <c r="R15" s="18"/>
      <c r="S15" s="26"/>
      <c r="T15" s="25"/>
      <c r="U15" s="18"/>
      <c r="V15" s="18"/>
      <c r="W15" s="26"/>
      <c r="X15" s="25"/>
      <c r="Y15" s="18"/>
      <c r="Z15" s="18"/>
      <c r="AA15" s="26"/>
      <c r="AB15" s="25"/>
      <c r="AC15" s="18"/>
      <c r="AD15" s="18"/>
      <c r="AE15" s="26"/>
      <c r="AF15" s="25"/>
      <c r="AG15" s="18"/>
      <c r="AH15" s="18"/>
      <c r="AI15" s="26"/>
      <c r="AJ15" s="114"/>
    </row>
    <row r="16" spans="1:36" s="17" customFormat="1" ht="27" customHeight="1">
      <c r="A16" s="137"/>
      <c r="B16" s="126"/>
      <c r="C16" s="42" t="s">
        <v>26</v>
      </c>
      <c r="D16" s="27"/>
      <c r="E16" s="19"/>
      <c r="F16" s="19"/>
      <c r="G16" s="28"/>
      <c r="H16" s="27"/>
      <c r="I16" s="19"/>
      <c r="J16" s="19"/>
      <c r="K16" s="28"/>
      <c r="L16" s="27"/>
      <c r="M16" s="19"/>
      <c r="N16" s="19"/>
      <c r="O16" s="28"/>
      <c r="P16" s="27"/>
      <c r="Q16" s="19"/>
      <c r="R16" s="19"/>
      <c r="S16" s="28"/>
      <c r="T16" s="27"/>
      <c r="U16" s="19"/>
      <c r="V16" s="19"/>
      <c r="W16" s="28"/>
      <c r="X16" s="27"/>
      <c r="Y16" s="19"/>
      <c r="Z16" s="19"/>
      <c r="AA16" s="28"/>
      <c r="AB16" s="27"/>
      <c r="AC16" s="19"/>
      <c r="AD16" s="19"/>
      <c r="AE16" s="28"/>
      <c r="AF16" s="27"/>
      <c r="AG16" s="19"/>
      <c r="AH16" s="19"/>
      <c r="AI16" s="28"/>
      <c r="AJ16" s="115"/>
    </row>
    <row r="17" spans="1:36" s="15" customFormat="1" ht="27.75" customHeight="1">
      <c r="A17" s="137"/>
      <c r="B17" s="125" t="s">
        <v>13</v>
      </c>
      <c r="C17" s="41" t="s">
        <v>27</v>
      </c>
      <c r="D17" s="35"/>
      <c r="E17" s="14"/>
      <c r="F17" s="14"/>
      <c r="G17" s="36"/>
      <c r="H17" s="25"/>
      <c r="I17" s="18"/>
      <c r="J17" s="18"/>
      <c r="K17" s="26"/>
      <c r="L17" s="25"/>
      <c r="M17" s="18"/>
      <c r="N17" s="18"/>
      <c r="O17" s="26"/>
      <c r="P17" s="25"/>
      <c r="Q17" s="18"/>
      <c r="R17" s="18"/>
      <c r="S17" s="26"/>
      <c r="T17" s="25"/>
      <c r="U17" s="18"/>
      <c r="V17" s="18"/>
      <c r="W17" s="26"/>
      <c r="X17" s="25"/>
      <c r="Y17" s="18"/>
      <c r="Z17" s="18"/>
      <c r="AA17" s="26"/>
      <c r="AB17" s="25"/>
      <c r="AC17" s="18"/>
      <c r="AD17" s="18"/>
      <c r="AE17" s="26"/>
      <c r="AF17" s="25"/>
      <c r="AG17" s="18"/>
      <c r="AH17" s="18"/>
      <c r="AI17" s="26"/>
      <c r="AJ17" s="114"/>
    </row>
    <row r="18" spans="1:36" s="17" customFormat="1" ht="27" customHeight="1">
      <c r="A18" s="137"/>
      <c r="B18" s="126"/>
      <c r="C18" s="42" t="s">
        <v>26</v>
      </c>
      <c r="D18" s="27"/>
      <c r="E18" s="19"/>
      <c r="F18" s="19"/>
      <c r="G18" s="28"/>
      <c r="H18" s="27"/>
      <c r="I18" s="19"/>
      <c r="J18" s="19"/>
      <c r="K18" s="28"/>
      <c r="L18" s="27"/>
      <c r="M18" s="19"/>
      <c r="N18" s="19"/>
      <c r="O18" s="28"/>
      <c r="P18" s="27"/>
      <c r="Q18" s="19"/>
      <c r="R18" s="19"/>
      <c r="S18" s="28"/>
      <c r="T18" s="27"/>
      <c r="U18" s="19"/>
      <c r="V18" s="19"/>
      <c r="W18" s="28"/>
      <c r="X18" s="27"/>
      <c r="Y18" s="19"/>
      <c r="Z18" s="19"/>
      <c r="AA18" s="28"/>
      <c r="AB18" s="27"/>
      <c r="AC18" s="19"/>
      <c r="AD18" s="19"/>
      <c r="AE18" s="28"/>
      <c r="AF18" s="27"/>
      <c r="AG18" s="19"/>
      <c r="AH18" s="19"/>
      <c r="AI18" s="28"/>
      <c r="AJ18" s="115"/>
    </row>
    <row r="19" spans="1:36" s="15" customFormat="1" ht="27" customHeight="1">
      <c r="A19" s="137"/>
      <c r="B19" s="127" t="s">
        <v>11</v>
      </c>
      <c r="C19" s="41" t="s">
        <v>27</v>
      </c>
      <c r="D19" s="35"/>
      <c r="E19" s="14"/>
      <c r="F19" s="14"/>
      <c r="G19" s="36"/>
      <c r="H19" s="25"/>
      <c r="I19" s="18"/>
      <c r="J19" s="18"/>
      <c r="K19" s="26"/>
      <c r="L19" s="25"/>
      <c r="M19" s="18"/>
      <c r="N19" s="18"/>
      <c r="O19" s="26"/>
      <c r="P19" s="25"/>
      <c r="Q19" s="18"/>
      <c r="R19" s="18"/>
      <c r="S19" s="26"/>
      <c r="T19" s="25"/>
      <c r="U19" s="18"/>
      <c r="V19" s="18"/>
      <c r="W19" s="26"/>
      <c r="X19" s="25"/>
      <c r="Y19" s="18"/>
      <c r="Z19" s="18"/>
      <c r="AA19" s="26"/>
      <c r="AB19" s="25"/>
      <c r="AC19" s="18"/>
      <c r="AD19" s="18"/>
      <c r="AE19" s="26"/>
      <c r="AF19" s="25"/>
      <c r="AG19" s="18"/>
      <c r="AH19" s="18"/>
      <c r="AI19" s="26"/>
      <c r="AJ19" s="114"/>
    </row>
    <row r="20" spans="1:36" s="17" customFormat="1" ht="27" customHeight="1" thickBot="1">
      <c r="A20" s="138"/>
      <c r="B20" s="128"/>
      <c r="C20" s="42" t="s">
        <v>26</v>
      </c>
      <c r="D20" s="29"/>
      <c r="E20" s="30"/>
      <c r="F20" s="30"/>
      <c r="G20" s="31"/>
      <c r="H20" s="29"/>
      <c r="I20" s="30"/>
      <c r="J20" s="30"/>
      <c r="K20" s="31"/>
      <c r="L20" s="29"/>
      <c r="M20" s="30"/>
      <c r="N20" s="30"/>
      <c r="O20" s="31"/>
      <c r="P20" s="29"/>
      <c r="Q20" s="30"/>
      <c r="R20" s="30"/>
      <c r="S20" s="31"/>
      <c r="T20" s="29"/>
      <c r="U20" s="30"/>
      <c r="V20" s="30"/>
      <c r="W20" s="31"/>
      <c r="X20" s="29"/>
      <c r="Y20" s="30"/>
      <c r="Z20" s="30"/>
      <c r="AA20" s="31"/>
      <c r="AB20" s="29"/>
      <c r="AC20" s="30"/>
      <c r="AD20" s="30"/>
      <c r="AE20" s="31"/>
      <c r="AF20" s="29"/>
      <c r="AG20" s="30"/>
      <c r="AH20" s="30"/>
      <c r="AI20" s="31"/>
      <c r="AJ20" s="116"/>
    </row>
    <row r="21" spans="1:36" s="15" customFormat="1" ht="27" customHeight="1">
      <c r="A21" s="136" t="s">
        <v>24</v>
      </c>
      <c r="B21" s="125" t="s">
        <v>4</v>
      </c>
      <c r="C21" s="41" t="s">
        <v>27</v>
      </c>
      <c r="D21" s="33"/>
      <c r="E21" s="12"/>
      <c r="F21" s="12"/>
      <c r="G21" s="34"/>
      <c r="H21" s="21"/>
      <c r="I21" s="13"/>
      <c r="J21" s="13"/>
      <c r="K21" s="22"/>
      <c r="L21" s="21"/>
      <c r="M21" s="13"/>
      <c r="N21" s="13"/>
      <c r="O21" s="22"/>
      <c r="P21" s="21"/>
      <c r="Q21" s="13"/>
      <c r="R21" s="13"/>
      <c r="S21" s="22"/>
      <c r="T21" s="21"/>
      <c r="U21" s="13"/>
      <c r="V21" s="13"/>
      <c r="W21" s="22"/>
      <c r="X21" s="21"/>
      <c r="Y21" s="13"/>
      <c r="Z21" s="13"/>
      <c r="AA21" s="22"/>
      <c r="AB21" s="21"/>
      <c r="AC21" s="13"/>
      <c r="AD21" s="13"/>
      <c r="AE21" s="22"/>
      <c r="AF21" s="21"/>
      <c r="AG21" s="13"/>
      <c r="AH21" s="13"/>
      <c r="AI21" s="22"/>
      <c r="AJ21" s="112"/>
    </row>
    <row r="22" spans="1:36" s="17" customFormat="1" ht="27" customHeight="1">
      <c r="A22" s="137"/>
      <c r="B22" s="126"/>
      <c r="C22" s="42" t="s">
        <v>26</v>
      </c>
      <c r="D22" s="23"/>
      <c r="E22" s="16"/>
      <c r="F22" s="16"/>
      <c r="G22" s="24"/>
      <c r="H22" s="23"/>
      <c r="I22" s="16"/>
      <c r="J22" s="16"/>
      <c r="K22" s="24"/>
      <c r="L22" s="23"/>
      <c r="M22" s="16"/>
      <c r="N22" s="16"/>
      <c r="O22" s="24"/>
      <c r="P22" s="23"/>
      <c r="Q22" s="16"/>
      <c r="R22" s="16"/>
      <c r="S22" s="24"/>
      <c r="T22" s="23"/>
      <c r="U22" s="16"/>
      <c r="V22" s="16"/>
      <c r="W22" s="24"/>
      <c r="X22" s="23"/>
      <c r="Y22" s="16"/>
      <c r="Z22" s="16"/>
      <c r="AA22" s="24"/>
      <c r="AB22" s="23"/>
      <c r="AC22" s="16"/>
      <c r="AD22" s="16"/>
      <c r="AE22" s="24"/>
      <c r="AF22" s="23"/>
      <c r="AG22" s="16"/>
      <c r="AH22" s="16"/>
      <c r="AI22" s="24"/>
      <c r="AJ22" s="113"/>
    </row>
    <row r="23" spans="1:36" s="15" customFormat="1" ht="26.25" customHeight="1">
      <c r="A23" s="137"/>
      <c r="B23" s="125" t="s">
        <v>7</v>
      </c>
      <c r="C23" s="41" t="s">
        <v>27</v>
      </c>
      <c r="D23" s="35"/>
      <c r="E23" s="14"/>
      <c r="F23" s="14"/>
      <c r="G23" s="36"/>
      <c r="H23" s="25"/>
      <c r="I23" s="18"/>
      <c r="J23" s="18"/>
      <c r="K23" s="26"/>
      <c r="L23" s="25"/>
      <c r="M23" s="18"/>
      <c r="N23" s="18"/>
      <c r="O23" s="26"/>
      <c r="P23" s="25"/>
      <c r="Q23" s="18"/>
      <c r="R23" s="18"/>
      <c r="S23" s="26"/>
      <c r="T23" s="25"/>
      <c r="U23" s="18"/>
      <c r="V23" s="18"/>
      <c r="W23" s="26"/>
      <c r="X23" s="25"/>
      <c r="Y23" s="18"/>
      <c r="Z23" s="18"/>
      <c r="AA23" s="26"/>
      <c r="AB23" s="25"/>
      <c r="AC23" s="18"/>
      <c r="AD23" s="18"/>
      <c r="AE23" s="26"/>
      <c r="AF23" s="25"/>
      <c r="AG23" s="18"/>
      <c r="AH23" s="18"/>
      <c r="AI23" s="26"/>
      <c r="AJ23" s="114"/>
    </row>
    <row r="24" spans="1:36" s="17" customFormat="1" ht="27" customHeight="1">
      <c r="A24" s="137"/>
      <c r="B24" s="126"/>
      <c r="C24" s="42" t="s">
        <v>26</v>
      </c>
      <c r="D24" s="27"/>
      <c r="E24" s="19"/>
      <c r="F24" s="19"/>
      <c r="G24" s="28"/>
      <c r="H24" s="27"/>
      <c r="I24" s="19"/>
      <c r="J24" s="19"/>
      <c r="K24" s="28"/>
      <c r="L24" s="27"/>
      <c r="M24" s="19"/>
      <c r="N24" s="19"/>
      <c r="O24" s="28"/>
      <c r="P24" s="27"/>
      <c r="Q24" s="19"/>
      <c r="R24" s="19"/>
      <c r="S24" s="28"/>
      <c r="T24" s="27"/>
      <c r="U24" s="19"/>
      <c r="V24" s="19"/>
      <c r="W24" s="28"/>
      <c r="X24" s="27"/>
      <c r="Y24" s="19"/>
      <c r="Z24" s="19"/>
      <c r="AA24" s="28"/>
      <c r="AB24" s="27"/>
      <c r="AC24" s="19"/>
      <c r="AD24" s="19"/>
      <c r="AE24" s="28"/>
      <c r="AF24" s="27"/>
      <c r="AG24" s="19"/>
      <c r="AH24" s="19"/>
      <c r="AI24" s="28"/>
      <c r="AJ24" s="115"/>
    </row>
    <row r="25" spans="1:36" s="15" customFormat="1" ht="27" customHeight="1">
      <c r="A25" s="137"/>
      <c r="B25" s="125" t="s">
        <v>8</v>
      </c>
      <c r="C25" s="41" t="s">
        <v>27</v>
      </c>
      <c r="D25" s="35"/>
      <c r="E25" s="14"/>
      <c r="F25" s="14"/>
      <c r="G25" s="36"/>
      <c r="H25" s="25"/>
      <c r="I25" s="18"/>
      <c r="J25" s="18"/>
      <c r="K25" s="26"/>
      <c r="L25" s="25"/>
      <c r="M25" s="18"/>
      <c r="N25" s="18"/>
      <c r="O25" s="26"/>
      <c r="P25" s="25"/>
      <c r="Q25" s="18"/>
      <c r="R25" s="18"/>
      <c r="S25" s="26"/>
      <c r="T25" s="25"/>
      <c r="U25" s="18"/>
      <c r="V25" s="18"/>
      <c r="W25" s="26"/>
      <c r="X25" s="25"/>
      <c r="Y25" s="18"/>
      <c r="Z25" s="18"/>
      <c r="AA25" s="26"/>
      <c r="AB25" s="25"/>
      <c r="AC25" s="18"/>
      <c r="AD25" s="18"/>
      <c r="AE25" s="26"/>
      <c r="AF25" s="25"/>
      <c r="AG25" s="18"/>
      <c r="AH25" s="18"/>
      <c r="AI25" s="26"/>
      <c r="AJ25" s="114"/>
    </row>
    <row r="26" spans="1:36" s="17" customFormat="1" ht="27" customHeight="1">
      <c r="A26" s="137"/>
      <c r="B26" s="126"/>
      <c r="C26" s="42" t="s">
        <v>26</v>
      </c>
      <c r="D26" s="27"/>
      <c r="E26" s="19"/>
      <c r="F26" s="19"/>
      <c r="G26" s="28"/>
      <c r="H26" s="27"/>
      <c r="I26" s="19"/>
      <c r="J26" s="19"/>
      <c r="K26" s="28"/>
      <c r="L26" s="27"/>
      <c r="M26" s="19"/>
      <c r="N26" s="19"/>
      <c r="O26" s="28"/>
      <c r="P26" s="27"/>
      <c r="Q26" s="19"/>
      <c r="R26" s="19"/>
      <c r="S26" s="28"/>
      <c r="T26" s="27"/>
      <c r="U26" s="19"/>
      <c r="V26" s="19"/>
      <c r="W26" s="28"/>
      <c r="X26" s="27"/>
      <c r="Y26" s="19"/>
      <c r="Z26" s="19"/>
      <c r="AA26" s="28"/>
      <c r="AB26" s="27"/>
      <c r="AC26" s="19"/>
      <c r="AD26" s="19"/>
      <c r="AE26" s="28"/>
      <c r="AF26" s="27"/>
      <c r="AG26" s="19"/>
      <c r="AH26" s="19"/>
      <c r="AI26" s="28"/>
      <c r="AJ26" s="115"/>
    </row>
    <row r="27" spans="1:36" s="15" customFormat="1" ht="27" customHeight="1">
      <c r="A27" s="137"/>
      <c r="B27" s="125" t="s">
        <v>9</v>
      </c>
      <c r="C27" s="41" t="s">
        <v>27</v>
      </c>
      <c r="D27" s="35"/>
      <c r="E27" s="14"/>
      <c r="F27" s="14"/>
      <c r="G27" s="36"/>
      <c r="H27" s="25"/>
      <c r="I27" s="18"/>
      <c r="J27" s="18"/>
      <c r="K27" s="26"/>
      <c r="L27" s="25"/>
      <c r="M27" s="18"/>
      <c r="N27" s="18"/>
      <c r="O27" s="26"/>
      <c r="P27" s="25"/>
      <c r="Q27" s="18"/>
      <c r="R27" s="18"/>
      <c r="S27" s="26"/>
      <c r="T27" s="25"/>
      <c r="U27" s="18"/>
      <c r="V27" s="18"/>
      <c r="W27" s="26"/>
      <c r="X27" s="25"/>
      <c r="Y27" s="18"/>
      <c r="Z27" s="18"/>
      <c r="AA27" s="26"/>
      <c r="AB27" s="25"/>
      <c r="AC27" s="18"/>
      <c r="AD27" s="18"/>
      <c r="AE27" s="26"/>
      <c r="AF27" s="25"/>
      <c r="AG27" s="18"/>
      <c r="AH27" s="18"/>
      <c r="AI27" s="26"/>
      <c r="AJ27" s="114"/>
    </row>
    <row r="28" spans="1:36" s="17" customFormat="1" ht="27" customHeight="1">
      <c r="A28" s="137"/>
      <c r="B28" s="126"/>
      <c r="C28" s="42" t="s">
        <v>26</v>
      </c>
      <c r="D28" s="27"/>
      <c r="E28" s="19"/>
      <c r="F28" s="19"/>
      <c r="G28" s="28"/>
      <c r="H28" s="27"/>
      <c r="I28" s="19"/>
      <c r="J28" s="19"/>
      <c r="K28" s="28"/>
      <c r="L28" s="27"/>
      <c r="M28" s="19"/>
      <c r="N28" s="19"/>
      <c r="O28" s="28"/>
      <c r="P28" s="27"/>
      <c r="Q28" s="19"/>
      <c r="R28" s="19"/>
      <c r="S28" s="28"/>
      <c r="T28" s="27"/>
      <c r="U28" s="19"/>
      <c r="V28" s="19"/>
      <c r="W28" s="28"/>
      <c r="X28" s="27"/>
      <c r="Y28" s="19"/>
      <c r="Z28" s="19"/>
      <c r="AA28" s="28"/>
      <c r="AB28" s="27"/>
      <c r="AC28" s="19"/>
      <c r="AD28" s="19"/>
      <c r="AE28" s="28"/>
      <c r="AF28" s="27"/>
      <c r="AG28" s="19"/>
      <c r="AH28" s="19"/>
      <c r="AI28" s="28"/>
      <c r="AJ28" s="115"/>
    </row>
    <row r="29" spans="1:36" s="15" customFormat="1" ht="27" customHeight="1">
      <c r="A29" s="137"/>
      <c r="B29" s="125" t="s">
        <v>10</v>
      </c>
      <c r="C29" s="41" t="s">
        <v>27</v>
      </c>
      <c r="D29" s="35"/>
      <c r="E29" s="14"/>
      <c r="F29" s="14"/>
      <c r="G29" s="36"/>
      <c r="H29" s="25"/>
      <c r="I29" s="18"/>
      <c r="J29" s="18"/>
      <c r="K29" s="26"/>
      <c r="L29" s="25"/>
      <c r="M29" s="18"/>
      <c r="N29" s="18"/>
      <c r="O29" s="26"/>
      <c r="P29" s="25"/>
      <c r="Q29" s="18"/>
      <c r="R29" s="18"/>
      <c r="S29" s="26"/>
      <c r="T29" s="25"/>
      <c r="U29" s="18"/>
      <c r="V29" s="18"/>
      <c r="W29" s="26"/>
      <c r="X29" s="25"/>
      <c r="Y29" s="18"/>
      <c r="Z29" s="18"/>
      <c r="AA29" s="26"/>
      <c r="AB29" s="25"/>
      <c r="AC29" s="18"/>
      <c r="AD29" s="18"/>
      <c r="AE29" s="26"/>
      <c r="AF29" s="25"/>
      <c r="AG29" s="18"/>
      <c r="AH29" s="18"/>
      <c r="AI29" s="26"/>
      <c r="AJ29" s="114"/>
    </row>
    <row r="30" spans="1:36" s="17" customFormat="1" ht="27" customHeight="1">
      <c r="A30" s="137"/>
      <c r="B30" s="126"/>
      <c r="C30" s="42" t="s">
        <v>26</v>
      </c>
      <c r="D30" s="27"/>
      <c r="E30" s="19"/>
      <c r="F30" s="19"/>
      <c r="G30" s="28"/>
      <c r="H30" s="27"/>
      <c r="I30" s="19"/>
      <c r="J30" s="19"/>
      <c r="K30" s="28"/>
      <c r="L30" s="27"/>
      <c r="M30" s="19"/>
      <c r="N30" s="19"/>
      <c r="O30" s="28"/>
      <c r="P30" s="27"/>
      <c r="Q30" s="19"/>
      <c r="R30" s="19"/>
      <c r="S30" s="28"/>
      <c r="T30" s="27"/>
      <c r="U30" s="19"/>
      <c r="V30" s="19"/>
      <c r="W30" s="28"/>
      <c r="X30" s="27"/>
      <c r="Y30" s="19"/>
      <c r="Z30" s="19"/>
      <c r="AA30" s="28"/>
      <c r="AB30" s="27"/>
      <c r="AC30" s="19"/>
      <c r="AD30" s="19"/>
      <c r="AE30" s="28"/>
      <c r="AF30" s="27"/>
      <c r="AG30" s="19"/>
      <c r="AH30" s="19"/>
      <c r="AI30" s="28"/>
      <c r="AJ30" s="115"/>
    </row>
    <row r="31" spans="1:36" s="15" customFormat="1" ht="27.75" customHeight="1">
      <c r="A31" s="137"/>
      <c r="B31" s="125" t="s">
        <v>13</v>
      </c>
      <c r="C31" s="41" t="s">
        <v>27</v>
      </c>
      <c r="D31" s="35"/>
      <c r="E31" s="14"/>
      <c r="F31" s="14"/>
      <c r="G31" s="36"/>
      <c r="H31" s="25"/>
      <c r="I31" s="18"/>
      <c r="J31" s="18"/>
      <c r="K31" s="26"/>
      <c r="L31" s="25"/>
      <c r="M31" s="18"/>
      <c r="N31" s="18"/>
      <c r="O31" s="26"/>
      <c r="P31" s="25"/>
      <c r="Q31" s="18"/>
      <c r="R31" s="18"/>
      <c r="S31" s="26"/>
      <c r="T31" s="25"/>
      <c r="U31" s="18"/>
      <c r="V31" s="18"/>
      <c r="W31" s="26"/>
      <c r="X31" s="25"/>
      <c r="Y31" s="18"/>
      <c r="Z31" s="18"/>
      <c r="AA31" s="26"/>
      <c r="AB31" s="25"/>
      <c r="AC31" s="18"/>
      <c r="AD31" s="18"/>
      <c r="AE31" s="26"/>
      <c r="AF31" s="25"/>
      <c r="AG31" s="18"/>
      <c r="AH31" s="18"/>
      <c r="AI31" s="26"/>
      <c r="AJ31" s="114"/>
    </row>
    <row r="32" spans="1:36" s="17" customFormat="1" ht="27" customHeight="1">
      <c r="A32" s="137"/>
      <c r="B32" s="126"/>
      <c r="C32" s="42" t="s">
        <v>26</v>
      </c>
      <c r="D32" s="27"/>
      <c r="E32" s="19"/>
      <c r="F32" s="19"/>
      <c r="G32" s="28"/>
      <c r="H32" s="27"/>
      <c r="I32" s="19"/>
      <c r="J32" s="19"/>
      <c r="K32" s="28"/>
      <c r="L32" s="27"/>
      <c r="M32" s="19"/>
      <c r="N32" s="19"/>
      <c r="O32" s="28"/>
      <c r="P32" s="27"/>
      <c r="Q32" s="19"/>
      <c r="R32" s="19"/>
      <c r="S32" s="28"/>
      <c r="T32" s="27"/>
      <c r="U32" s="19"/>
      <c r="V32" s="19"/>
      <c r="W32" s="28"/>
      <c r="X32" s="27"/>
      <c r="Y32" s="19"/>
      <c r="Z32" s="19"/>
      <c r="AA32" s="28"/>
      <c r="AB32" s="27"/>
      <c r="AC32" s="19"/>
      <c r="AD32" s="19"/>
      <c r="AE32" s="28"/>
      <c r="AF32" s="27"/>
      <c r="AG32" s="19"/>
      <c r="AH32" s="19"/>
      <c r="AI32" s="28"/>
      <c r="AJ32" s="115"/>
    </row>
    <row r="33" spans="1:36" s="15" customFormat="1" ht="27" customHeight="1">
      <c r="A33" s="137"/>
      <c r="B33" s="127" t="s">
        <v>11</v>
      </c>
      <c r="C33" s="41" t="s">
        <v>27</v>
      </c>
      <c r="D33" s="35"/>
      <c r="E33" s="14"/>
      <c r="F33" s="14"/>
      <c r="G33" s="36"/>
      <c r="H33" s="25"/>
      <c r="I33" s="18"/>
      <c r="J33" s="18"/>
      <c r="K33" s="26"/>
      <c r="L33" s="25"/>
      <c r="M33" s="18"/>
      <c r="N33" s="18"/>
      <c r="O33" s="26"/>
      <c r="P33" s="25"/>
      <c r="Q33" s="18"/>
      <c r="R33" s="18"/>
      <c r="S33" s="26"/>
      <c r="T33" s="25"/>
      <c r="U33" s="18"/>
      <c r="V33" s="18"/>
      <c r="W33" s="26"/>
      <c r="X33" s="25"/>
      <c r="Y33" s="18"/>
      <c r="Z33" s="18"/>
      <c r="AA33" s="26"/>
      <c r="AB33" s="25"/>
      <c r="AC33" s="18"/>
      <c r="AD33" s="18"/>
      <c r="AE33" s="26"/>
      <c r="AF33" s="25"/>
      <c r="AG33" s="18"/>
      <c r="AH33" s="18"/>
      <c r="AI33" s="26"/>
      <c r="AJ33" s="114"/>
    </row>
    <row r="34" spans="1:36" s="17" customFormat="1" ht="27" customHeight="1" thickBot="1">
      <c r="A34" s="138"/>
      <c r="B34" s="128"/>
      <c r="C34" s="42" t="s">
        <v>26</v>
      </c>
      <c r="D34" s="29"/>
      <c r="E34" s="30"/>
      <c r="F34" s="30"/>
      <c r="G34" s="31"/>
      <c r="H34" s="29"/>
      <c r="I34" s="30"/>
      <c r="J34" s="30"/>
      <c r="K34" s="31"/>
      <c r="L34" s="29"/>
      <c r="M34" s="30"/>
      <c r="N34" s="30"/>
      <c r="O34" s="31"/>
      <c r="P34" s="29"/>
      <c r="Q34" s="30"/>
      <c r="R34" s="30"/>
      <c r="S34" s="31"/>
      <c r="T34" s="29"/>
      <c r="U34" s="30"/>
      <c r="V34" s="30"/>
      <c r="W34" s="31"/>
      <c r="X34" s="29"/>
      <c r="Y34" s="30"/>
      <c r="Z34" s="30"/>
      <c r="AA34" s="31"/>
      <c r="AB34" s="29"/>
      <c r="AC34" s="30"/>
      <c r="AD34" s="30"/>
      <c r="AE34" s="31"/>
      <c r="AF34" s="29"/>
      <c r="AG34" s="30"/>
      <c r="AH34" s="30"/>
      <c r="AI34" s="31"/>
      <c r="AJ34" s="116"/>
    </row>
    <row r="35" spans="1:36" s="1" customFormat="1" ht="35.25" customHeight="1">
      <c r="B35" s="129" t="s">
        <v>34</v>
      </c>
      <c r="C35" s="129"/>
      <c r="D35" s="129"/>
      <c r="E35" s="6"/>
      <c r="F35" s="6"/>
      <c r="G35" s="6"/>
      <c r="H35" s="37"/>
      <c r="I35" s="6"/>
      <c r="J35" s="37"/>
      <c r="K35" s="37"/>
      <c r="L35" s="37"/>
      <c r="M35" s="6"/>
      <c r="N35" s="37"/>
      <c r="O35" s="37"/>
      <c r="P35" s="37"/>
      <c r="Q35" s="6"/>
      <c r="R35" s="37"/>
      <c r="S35" s="37"/>
      <c r="T35" s="37"/>
      <c r="U35" s="6"/>
      <c r="V35" s="37"/>
      <c r="W35" s="37"/>
      <c r="X35" s="37"/>
      <c r="Y35" s="6"/>
      <c r="Z35" s="37"/>
      <c r="AA35" s="37"/>
      <c r="AB35" s="37"/>
      <c r="AC35" s="6"/>
      <c r="AD35" s="37"/>
      <c r="AE35" s="37"/>
    </row>
    <row r="36" spans="1:36" s="1" customFormat="1" ht="36.75" customHeight="1">
      <c r="B36" s="121" t="s">
        <v>49</v>
      </c>
      <c r="C36" s="122"/>
      <c r="D36" s="6"/>
      <c r="E36" s="6"/>
      <c r="F36" s="6"/>
      <c r="G36" s="6"/>
      <c r="H36" s="37"/>
      <c r="I36" s="37"/>
      <c r="J36" s="37"/>
      <c r="M36" s="6"/>
      <c r="N36" s="6"/>
      <c r="O36" s="6"/>
      <c r="Q36" s="6"/>
      <c r="R36" s="7"/>
      <c r="S36" s="6"/>
      <c r="T36" s="6"/>
      <c r="U36" s="37"/>
      <c r="V36" s="37"/>
      <c r="W36" s="37"/>
      <c r="X36" s="37"/>
      <c r="Y36" s="6"/>
      <c r="Z36" s="37"/>
      <c r="AA36" s="37"/>
      <c r="AB36" s="37"/>
      <c r="AC36" s="6"/>
      <c r="AD36" s="37"/>
      <c r="AE36" s="37"/>
    </row>
    <row r="37" spans="1:36" s="1" customFormat="1" ht="27" customHeight="1">
      <c r="B37" s="123" t="s">
        <v>86</v>
      </c>
      <c r="C37" s="123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2"/>
      <c r="AB37" s="62"/>
      <c r="AC37" s="62"/>
      <c r="AD37" s="37"/>
      <c r="AE37" s="37"/>
    </row>
    <row r="38" spans="1:36" s="1" customFormat="1" ht="27" customHeight="1">
      <c r="B38" s="123" t="s">
        <v>87</v>
      </c>
      <c r="C38" s="123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37"/>
      <c r="AE38" s="37"/>
    </row>
    <row r="39" spans="1:36" s="1" customFormat="1" ht="27" customHeight="1">
      <c r="B39" s="123" t="s">
        <v>88</v>
      </c>
      <c r="C39" s="123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37"/>
      <c r="AE39" s="37"/>
    </row>
    <row r="40" spans="1:36" s="1" customFormat="1" ht="34.5" customHeight="1">
      <c r="B40" s="123" t="s">
        <v>89</v>
      </c>
      <c r="C40" s="123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37"/>
      <c r="AE40" s="37"/>
    </row>
    <row r="41" spans="1:36" s="1" customFormat="1" ht="36.75" customHeight="1">
      <c r="B41" s="129" t="s">
        <v>33</v>
      </c>
      <c r="C41" s="129"/>
      <c r="D41" s="129"/>
      <c r="E41" s="129"/>
      <c r="F41" s="6"/>
      <c r="G41" s="6"/>
      <c r="H41" s="37"/>
      <c r="I41" s="37"/>
      <c r="J41" s="37"/>
      <c r="M41" s="6"/>
      <c r="N41" s="6"/>
      <c r="O41" s="6"/>
      <c r="Q41" s="6"/>
      <c r="R41" s="7"/>
      <c r="S41" s="6"/>
      <c r="T41" s="6"/>
      <c r="U41" s="37"/>
      <c r="V41" s="37"/>
      <c r="W41" s="37"/>
      <c r="X41" s="37"/>
      <c r="Y41" s="6"/>
      <c r="Z41" s="37"/>
      <c r="AA41" s="37"/>
      <c r="AB41" s="37"/>
      <c r="AC41" s="6"/>
      <c r="AD41" s="37"/>
      <c r="AE41" s="37"/>
    </row>
    <row r="42" spans="1:36" s="1" customFormat="1" ht="35.25" customHeight="1">
      <c r="B42" s="38" t="s">
        <v>47</v>
      </c>
      <c r="C42" s="38"/>
      <c r="D42" s="39"/>
      <c r="E42" s="6"/>
      <c r="F42" s="6"/>
      <c r="G42" s="6"/>
      <c r="H42" s="37"/>
      <c r="I42" s="37"/>
      <c r="J42" s="37"/>
      <c r="L42" s="7" t="s">
        <v>48</v>
      </c>
      <c r="M42" s="6"/>
      <c r="N42" s="6"/>
      <c r="O42" s="6"/>
      <c r="Q42" s="6"/>
      <c r="R42" s="7"/>
      <c r="S42" s="6"/>
      <c r="T42" s="6"/>
      <c r="U42" s="37"/>
      <c r="V42" s="37"/>
      <c r="W42" s="37"/>
      <c r="X42" s="37"/>
      <c r="Y42" s="6"/>
      <c r="Z42" s="37"/>
      <c r="AA42" s="37"/>
      <c r="AB42" s="37"/>
      <c r="AC42" s="6"/>
      <c r="AD42" s="37"/>
      <c r="AE42" s="37"/>
    </row>
    <row r="43" spans="1:36" s="1" customFormat="1" ht="35.25" customHeight="1">
      <c r="A43" s="5"/>
      <c r="B43" s="7" t="s">
        <v>29</v>
      </c>
      <c r="C43" s="7"/>
      <c r="D43" s="6"/>
      <c r="E43" s="39"/>
      <c r="H43" s="37"/>
      <c r="I43" s="6"/>
      <c r="J43" s="37"/>
      <c r="K43" s="37"/>
      <c r="L43" s="7" t="s">
        <v>30</v>
      </c>
      <c r="M43" s="6"/>
      <c r="N43" s="6"/>
      <c r="O43" s="6"/>
      <c r="Q43" s="6"/>
      <c r="R43" s="7"/>
      <c r="S43" s="6"/>
      <c r="T43" s="6"/>
      <c r="U43" s="37"/>
      <c r="V43" s="37"/>
      <c r="W43" s="37"/>
      <c r="X43" s="37"/>
      <c r="Y43" s="6"/>
      <c r="Z43" s="37"/>
      <c r="AA43" s="37"/>
      <c r="AB43" s="37"/>
      <c r="AC43" s="6"/>
      <c r="AD43" s="37"/>
      <c r="AE43" s="37"/>
    </row>
    <row r="44" spans="1:36" s="1" customFormat="1" ht="35.25" customHeight="1">
      <c r="A44" s="5"/>
      <c r="B44" s="144" t="s">
        <v>31</v>
      </c>
      <c r="C44" s="144"/>
      <c r="D44" s="144"/>
      <c r="E44" s="144"/>
      <c r="F44" s="144"/>
      <c r="G44" s="144"/>
      <c r="H44" s="144"/>
      <c r="I44" s="144"/>
      <c r="J44" s="144"/>
      <c r="K44" s="144"/>
      <c r="L44" s="7" t="s">
        <v>32</v>
      </c>
      <c r="M44" s="6"/>
      <c r="N44" s="6"/>
      <c r="O44" s="6"/>
      <c r="Q44" s="6"/>
      <c r="R44" s="7"/>
      <c r="S44" s="6"/>
      <c r="T44" s="6"/>
      <c r="U44" s="37"/>
      <c r="V44" s="37"/>
      <c r="W44" s="37"/>
      <c r="X44" s="37"/>
      <c r="Y44" s="6"/>
      <c r="Z44" s="37"/>
      <c r="AA44" s="37"/>
      <c r="AB44" s="37"/>
      <c r="AC44" s="6"/>
      <c r="AD44" s="37"/>
      <c r="AE44" s="37"/>
    </row>
    <row r="45" spans="1:36" s="1" customFormat="1" ht="35.25" customHeight="1">
      <c r="A45" s="5"/>
      <c r="B45" s="7" t="s">
        <v>25</v>
      </c>
      <c r="C45" s="7"/>
      <c r="E45" s="6"/>
      <c r="F45" s="6"/>
      <c r="G45" s="6"/>
      <c r="H45" s="37"/>
      <c r="I45" s="6"/>
      <c r="J45" s="37"/>
      <c r="K45" s="37"/>
      <c r="L45" s="43"/>
      <c r="M45" s="6"/>
      <c r="N45" s="37"/>
      <c r="O45" s="37"/>
      <c r="P45" s="37"/>
      <c r="Q45" s="6"/>
      <c r="R45" s="37"/>
      <c r="S45" s="37"/>
      <c r="T45" s="37"/>
      <c r="U45" s="6"/>
      <c r="V45" s="37"/>
      <c r="W45" s="37"/>
      <c r="X45" s="37"/>
      <c r="Y45" s="6"/>
      <c r="Z45" s="37"/>
      <c r="AA45" s="37"/>
      <c r="AB45" s="37"/>
      <c r="AC45" s="6"/>
      <c r="AD45" s="37"/>
      <c r="AE45" s="37"/>
    </row>
    <row r="46" spans="1:36" ht="27" customHeight="1">
      <c r="B46" s="10"/>
      <c r="C46" s="10"/>
      <c r="D46" s="8"/>
      <c r="E46" s="8"/>
      <c r="F46" s="8"/>
      <c r="G46" s="8"/>
      <c r="H46" s="9"/>
      <c r="I46" s="8"/>
      <c r="J46" s="9"/>
    </row>
    <row r="48" spans="1:36" ht="27" customHeight="1">
      <c r="B48" s="2" t="s">
        <v>86</v>
      </c>
    </row>
    <row r="49" spans="2:2" ht="27" customHeight="1">
      <c r="B49" s="2" t="s">
        <v>87</v>
      </c>
    </row>
    <row r="50" spans="2:2" ht="27" customHeight="1">
      <c r="B50" s="2" t="s">
        <v>88</v>
      </c>
    </row>
    <row r="51" spans="2:2" ht="27" customHeight="1">
      <c r="B51" s="2" t="s">
        <v>89</v>
      </c>
    </row>
  </sheetData>
  <mergeCells count="48">
    <mergeCell ref="B44:K44"/>
    <mergeCell ref="B41:E41"/>
    <mergeCell ref="Y5:AA5"/>
    <mergeCell ref="L5:L6"/>
    <mergeCell ref="AF4:AI4"/>
    <mergeCell ref="AB5:AB6"/>
    <mergeCell ref="AB4:AE4"/>
    <mergeCell ref="T4:W4"/>
    <mergeCell ref="P5:P6"/>
    <mergeCell ref="Q5:S5"/>
    <mergeCell ref="B29:B30"/>
    <mergeCell ref="B23:B24"/>
    <mergeCell ref="B25:B26"/>
    <mergeCell ref="B27:B28"/>
    <mergeCell ref="A21:A34"/>
    <mergeCell ref="P4:S4"/>
    <mergeCell ref="AF5:AF6"/>
    <mergeCell ref="AG5:AI5"/>
    <mergeCell ref="A2:AI2"/>
    <mergeCell ref="B7:B8"/>
    <mergeCell ref="B9:B10"/>
    <mergeCell ref="B11:B12"/>
    <mergeCell ref="AC5:AE5"/>
    <mergeCell ref="X5:X6"/>
    <mergeCell ref="X4:AA4"/>
    <mergeCell ref="B4:B6"/>
    <mergeCell ref="U5:W5"/>
    <mergeCell ref="E5:G5"/>
    <mergeCell ref="H5:H6"/>
    <mergeCell ref="T5:T6"/>
    <mergeCell ref="A4:A6"/>
    <mergeCell ref="B17:B18"/>
    <mergeCell ref="A7:A20"/>
    <mergeCell ref="B19:B20"/>
    <mergeCell ref="L4:O4"/>
    <mergeCell ref="C4:C6"/>
    <mergeCell ref="M5:O5"/>
    <mergeCell ref="H4:K4"/>
    <mergeCell ref="AG3:AJ3"/>
    <mergeCell ref="B31:B32"/>
    <mergeCell ref="B33:B34"/>
    <mergeCell ref="B35:D35"/>
    <mergeCell ref="D4:G4"/>
    <mergeCell ref="D5:D6"/>
    <mergeCell ref="I5:K5"/>
    <mergeCell ref="B13:B14"/>
    <mergeCell ref="B15:B16"/>
    <mergeCell ref="B21:B22"/>
  </mergeCells>
  <phoneticPr fontId="4" type="noConversion"/>
  <printOptions horizontalCentered="1" verticalCentered="1"/>
  <pageMargins left="0.47244094488188981" right="0.19685039370078741" top="0.74803149606299213" bottom="0.43307086614173229" header="0.51181102362204722" footer="0.35433070866141736"/>
  <pageSetup paperSize="9" scale="32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2:N16"/>
  <sheetViews>
    <sheetView workbookViewId="0">
      <selection activeCell="K18" sqref="K18"/>
    </sheetView>
  </sheetViews>
  <sheetFormatPr defaultRowHeight="13.5"/>
  <cols>
    <col min="1" max="1" width="8.88671875" style="45"/>
    <col min="2" max="2" width="7.77734375" style="45" customWidth="1"/>
    <col min="3" max="3" width="8.5546875" style="45" customWidth="1"/>
    <col min="4" max="4" width="7.77734375" style="45" customWidth="1"/>
    <col min="5" max="5" width="9.5546875" style="45" customWidth="1"/>
    <col min="6" max="8" width="7.77734375" style="45" customWidth="1"/>
    <col min="9" max="11" width="11.109375" style="45" customWidth="1"/>
    <col min="12" max="12" width="9.33203125" style="45" customWidth="1"/>
    <col min="13" max="13" width="11.88671875" style="45" customWidth="1"/>
    <col min="14" max="16384" width="8.88671875" style="45"/>
  </cols>
  <sheetData>
    <row r="2" spans="1:14" s="110" customFormat="1" ht="52.5" customHeight="1">
      <c r="A2" s="109" t="s">
        <v>91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4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4" ht="21" customHeight="1" thickBot="1">
      <c r="A5" s="60" t="s">
        <v>35</v>
      </c>
      <c r="M5" s="61" t="s">
        <v>36</v>
      </c>
    </row>
    <row r="6" spans="1:14" ht="28.5" customHeight="1" thickBot="1">
      <c r="A6" s="152" t="s">
        <v>12</v>
      </c>
      <c r="B6" s="148" t="s">
        <v>15</v>
      </c>
      <c r="C6" s="157" t="s">
        <v>50</v>
      </c>
      <c r="D6" s="148" t="s">
        <v>37</v>
      </c>
      <c r="E6" s="148" t="s">
        <v>51</v>
      </c>
      <c r="F6" s="148" t="s">
        <v>38</v>
      </c>
      <c r="G6" s="148" t="s">
        <v>39</v>
      </c>
      <c r="H6" s="148" t="s">
        <v>40</v>
      </c>
      <c r="I6" s="148" t="s">
        <v>54</v>
      </c>
      <c r="J6" s="148" t="s">
        <v>41</v>
      </c>
      <c r="K6" s="148" t="s">
        <v>42</v>
      </c>
      <c r="L6" s="148" t="s">
        <v>55</v>
      </c>
      <c r="M6" s="155" t="s">
        <v>53</v>
      </c>
    </row>
    <row r="7" spans="1:14" ht="28.5" customHeight="1" thickBot="1">
      <c r="A7" s="153"/>
      <c r="B7" s="149"/>
      <c r="C7" s="149"/>
      <c r="D7" s="149"/>
      <c r="E7" s="149"/>
      <c r="F7" s="158"/>
      <c r="G7" s="149"/>
      <c r="H7" s="149"/>
      <c r="I7" s="149"/>
      <c r="J7" s="154"/>
      <c r="K7" s="154"/>
      <c r="L7" s="149"/>
      <c r="M7" s="156"/>
    </row>
    <row r="8" spans="1:14" ht="28.5" customHeight="1" thickTop="1">
      <c r="A8" s="46" t="s">
        <v>15</v>
      </c>
      <c r="B8" s="47">
        <f>SUM(B9:B12)</f>
        <v>0</v>
      </c>
      <c r="C8" s="47">
        <f t="shared" ref="C8:L8" si="0">SUM(C9:C12)</f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8">
        <f>SUM(M9:M12)</f>
        <v>0</v>
      </c>
    </row>
    <row r="9" spans="1:14" ht="28.5" customHeight="1">
      <c r="A9" s="49" t="s">
        <v>43</v>
      </c>
      <c r="B9" s="50">
        <f>SUM(C9:M9)</f>
        <v>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4" ht="28.5" customHeight="1">
      <c r="A10" s="49" t="s">
        <v>44</v>
      </c>
      <c r="B10" s="50">
        <f>SUM(C10:M10)</f>
        <v>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4" ht="28.5" customHeight="1">
      <c r="A11" s="49" t="s">
        <v>45</v>
      </c>
      <c r="B11" s="50">
        <f>SUM(C11:M11)</f>
        <v>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4" ht="28.5" customHeight="1" thickBot="1">
      <c r="A12" s="49" t="s">
        <v>46</v>
      </c>
      <c r="B12" s="50">
        <f>SUM(C12:M12)</f>
        <v>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2"/>
    </row>
    <row r="13" spans="1:14" ht="14.25" customHeight="1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spans="1:14" s="56" customFormat="1" ht="27.75" customHeight="1">
      <c r="A14" s="53"/>
      <c r="B14" s="147" t="s">
        <v>34</v>
      </c>
      <c r="C14" s="147"/>
      <c r="D14" s="54"/>
      <c r="E14" s="54"/>
      <c r="F14" s="54"/>
      <c r="G14" s="55"/>
      <c r="H14" s="54"/>
      <c r="I14" s="55"/>
      <c r="J14" s="55"/>
      <c r="K14" s="55"/>
      <c r="L14" s="53"/>
      <c r="M14" s="53"/>
      <c r="N14" s="53"/>
    </row>
    <row r="15" spans="1:14" s="56" customFormat="1" ht="27.75" customHeight="1">
      <c r="A15" s="53"/>
      <c r="B15" s="57" t="s">
        <v>56</v>
      </c>
      <c r="C15" s="58"/>
      <c r="D15" s="58"/>
      <c r="E15" s="58"/>
      <c r="F15" s="58"/>
      <c r="G15" s="59"/>
      <c r="H15" s="59"/>
      <c r="I15" s="55"/>
      <c r="J15" s="55"/>
      <c r="K15" s="55"/>
      <c r="L15" s="53"/>
      <c r="M15" s="53"/>
      <c r="N15" s="53"/>
    </row>
    <row r="16" spans="1:14" s="56" customFormat="1" ht="27.75" customHeight="1">
      <c r="A16" s="53"/>
      <c r="B16" s="145" t="s">
        <v>52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53"/>
      <c r="N16" s="53"/>
    </row>
  </sheetData>
  <mergeCells count="16">
    <mergeCell ref="M6:M7"/>
    <mergeCell ref="C6:C7"/>
    <mergeCell ref="D6:D7"/>
    <mergeCell ref="E6:E7"/>
    <mergeCell ref="F6:F7"/>
    <mergeCell ref="B16:L16"/>
    <mergeCell ref="B14:C14"/>
    <mergeCell ref="G6:G7"/>
    <mergeCell ref="H6:H7"/>
    <mergeCell ref="I6:I7"/>
    <mergeCell ref="L6:L7"/>
    <mergeCell ref="A13:L13"/>
    <mergeCell ref="A6:A7"/>
    <mergeCell ref="B6:B7"/>
    <mergeCell ref="J6:J7"/>
    <mergeCell ref="K6:K7"/>
  </mergeCells>
  <phoneticPr fontId="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5"/>
  <sheetViews>
    <sheetView workbookViewId="0">
      <selection activeCell="A15" sqref="A15"/>
    </sheetView>
  </sheetViews>
  <sheetFormatPr defaultRowHeight="16.5"/>
  <cols>
    <col min="1" max="1" width="5.77734375" style="65" customWidth="1"/>
    <col min="2" max="2" width="4.21875" style="68" customWidth="1"/>
    <col min="3" max="20" width="5.77734375" style="64" customWidth="1"/>
    <col min="21" max="22" width="8.88671875" style="64"/>
    <col min="23" max="32" width="6.77734375" style="64" customWidth="1"/>
    <col min="33" max="16384" width="8.88671875" style="65"/>
  </cols>
  <sheetData>
    <row r="1" spans="1:32">
      <c r="A1" s="159" t="s">
        <v>57</v>
      </c>
      <c r="B1" s="159"/>
    </row>
    <row r="2" spans="1:32" ht="31.5">
      <c r="A2" s="66" t="s">
        <v>92</v>
      </c>
      <c r="B2" s="67"/>
    </row>
    <row r="3" spans="1:32" ht="18.75" customHeight="1" thickBot="1">
      <c r="A3" s="160"/>
      <c r="B3" s="160"/>
      <c r="C3" s="160"/>
      <c r="AE3" s="161" t="s">
        <v>58</v>
      </c>
      <c r="AF3" s="161"/>
    </row>
    <row r="4" spans="1:32" s="69" customFormat="1" ht="27" customHeight="1">
      <c r="A4" s="162" t="s">
        <v>59</v>
      </c>
      <c r="B4" s="164" t="s">
        <v>60</v>
      </c>
      <c r="C4" s="166" t="s">
        <v>61</v>
      </c>
      <c r="D4" s="167"/>
      <c r="E4" s="166" t="s">
        <v>62</v>
      </c>
      <c r="F4" s="168"/>
      <c r="G4" s="169" t="s">
        <v>63</v>
      </c>
      <c r="H4" s="169"/>
      <c r="I4" s="169" t="s">
        <v>64</v>
      </c>
      <c r="J4" s="169"/>
      <c r="K4" s="169" t="s">
        <v>65</v>
      </c>
      <c r="L4" s="169"/>
      <c r="M4" s="169" t="s">
        <v>66</v>
      </c>
      <c r="N4" s="169"/>
      <c r="O4" s="169" t="s">
        <v>67</v>
      </c>
      <c r="P4" s="169"/>
      <c r="Q4" s="169" t="s">
        <v>68</v>
      </c>
      <c r="R4" s="177"/>
      <c r="S4" s="169" t="s">
        <v>69</v>
      </c>
      <c r="T4" s="167"/>
      <c r="U4" s="178" t="s">
        <v>70</v>
      </c>
      <c r="V4" s="169"/>
      <c r="W4" s="169" t="s">
        <v>71</v>
      </c>
      <c r="X4" s="169"/>
      <c r="Y4" s="169" t="s">
        <v>72</v>
      </c>
      <c r="Z4" s="169"/>
      <c r="AA4" s="169" t="s">
        <v>73</v>
      </c>
      <c r="AB4" s="169"/>
      <c r="AC4" s="169" t="s">
        <v>74</v>
      </c>
      <c r="AD4" s="169"/>
      <c r="AE4" s="169" t="s">
        <v>75</v>
      </c>
      <c r="AF4" s="167"/>
    </row>
    <row r="5" spans="1:32" s="75" customFormat="1" ht="27" customHeight="1" thickBot="1">
      <c r="A5" s="163"/>
      <c r="B5" s="165"/>
      <c r="C5" s="70" t="s">
        <v>76</v>
      </c>
      <c r="D5" s="71" t="s">
        <v>77</v>
      </c>
      <c r="E5" s="70" t="s">
        <v>76</v>
      </c>
      <c r="F5" s="72" t="s">
        <v>77</v>
      </c>
      <c r="G5" s="72" t="s">
        <v>76</v>
      </c>
      <c r="H5" s="72" t="s">
        <v>77</v>
      </c>
      <c r="I5" s="72" t="s">
        <v>76</v>
      </c>
      <c r="J5" s="72" t="s">
        <v>77</v>
      </c>
      <c r="K5" s="72" t="s">
        <v>76</v>
      </c>
      <c r="L5" s="72" t="s">
        <v>77</v>
      </c>
      <c r="M5" s="72" t="s">
        <v>76</v>
      </c>
      <c r="N5" s="72" t="s">
        <v>77</v>
      </c>
      <c r="O5" s="72" t="s">
        <v>76</v>
      </c>
      <c r="P5" s="72" t="s">
        <v>77</v>
      </c>
      <c r="Q5" s="72" t="s">
        <v>76</v>
      </c>
      <c r="R5" s="73" t="s">
        <v>77</v>
      </c>
      <c r="S5" s="72" t="s">
        <v>76</v>
      </c>
      <c r="T5" s="71" t="s">
        <v>77</v>
      </c>
      <c r="U5" s="74" t="s">
        <v>76</v>
      </c>
      <c r="V5" s="72" t="s">
        <v>77</v>
      </c>
      <c r="W5" s="72" t="s">
        <v>76</v>
      </c>
      <c r="X5" s="72" t="s">
        <v>77</v>
      </c>
      <c r="Y5" s="72" t="s">
        <v>76</v>
      </c>
      <c r="Z5" s="72" t="s">
        <v>77</v>
      </c>
      <c r="AA5" s="72" t="s">
        <v>76</v>
      </c>
      <c r="AB5" s="72" t="s">
        <v>77</v>
      </c>
      <c r="AC5" s="72" t="s">
        <v>76</v>
      </c>
      <c r="AD5" s="72" t="s">
        <v>77</v>
      </c>
      <c r="AE5" s="72" t="s">
        <v>76</v>
      </c>
      <c r="AF5" s="71" t="s">
        <v>77</v>
      </c>
    </row>
    <row r="6" spans="1:32" s="69" customFormat="1" ht="27" customHeight="1" thickTop="1">
      <c r="A6" s="172"/>
      <c r="B6" s="76" t="s">
        <v>78</v>
      </c>
      <c r="C6" s="77">
        <f t="shared" ref="C6:D13" si="0">E6+U6</f>
        <v>0</v>
      </c>
      <c r="D6" s="78">
        <f t="shared" si="0"/>
        <v>0</v>
      </c>
      <c r="E6" s="77">
        <f t="shared" ref="E6:AF6" si="1">SUM(E7:E13)</f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  <c r="N6" s="79">
        <f t="shared" si="1"/>
        <v>0</v>
      </c>
      <c r="O6" s="79">
        <f t="shared" si="1"/>
        <v>0</v>
      </c>
      <c r="P6" s="79">
        <f t="shared" si="1"/>
        <v>0</v>
      </c>
      <c r="Q6" s="79">
        <f t="shared" si="1"/>
        <v>0</v>
      </c>
      <c r="R6" s="79">
        <f t="shared" si="1"/>
        <v>0</v>
      </c>
      <c r="S6" s="79">
        <f t="shared" si="1"/>
        <v>0</v>
      </c>
      <c r="T6" s="78">
        <f t="shared" si="1"/>
        <v>0</v>
      </c>
      <c r="U6" s="80">
        <f t="shared" si="1"/>
        <v>0</v>
      </c>
      <c r="V6" s="79">
        <f t="shared" si="1"/>
        <v>0</v>
      </c>
      <c r="W6" s="79">
        <f t="shared" si="1"/>
        <v>0</v>
      </c>
      <c r="X6" s="79">
        <f t="shared" si="1"/>
        <v>0</v>
      </c>
      <c r="Y6" s="79">
        <f t="shared" si="1"/>
        <v>0</v>
      </c>
      <c r="Z6" s="79">
        <f t="shared" si="1"/>
        <v>0</v>
      </c>
      <c r="AA6" s="79">
        <f t="shared" si="1"/>
        <v>0</v>
      </c>
      <c r="AB6" s="79">
        <f t="shared" si="1"/>
        <v>0</v>
      </c>
      <c r="AC6" s="79">
        <f t="shared" si="1"/>
        <v>0</v>
      </c>
      <c r="AD6" s="79">
        <f t="shared" si="1"/>
        <v>0</v>
      </c>
      <c r="AE6" s="79">
        <f t="shared" si="1"/>
        <v>0</v>
      </c>
      <c r="AF6" s="78">
        <f t="shared" si="1"/>
        <v>0</v>
      </c>
    </row>
    <row r="7" spans="1:32" s="69" customFormat="1" ht="27" customHeight="1">
      <c r="A7" s="173"/>
      <c r="B7" s="81" t="s">
        <v>79</v>
      </c>
      <c r="C7" s="82">
        <f t="shared" si="0"/>
        <v>0</v>
      </c>
      <c r="D7" s="83">
        <f t="shared" si="0"/>
        <v>0</v>
      </c>
      <c r="E7" s="82">
        <f t="shared" ref="E7:F13" si="2">G7+I7+K7+M7+O7+Q7+S7</f>
        <v>0</v>
      </c>
      <c r="F7" s="84">
        <f t="shared" si="2"/>
        <v>0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84"/>
      <c r="T7" s="83"/>
      <c r="U7" s="86">
        <f t="shared" ref="U7:V13" si="3">W7+Y7+AA7+AC7+AE7</f>
        <v>0</v>
      </c>
      <c r="V7" s="84">
        <f t="shared" si="3"/>
        <v>0</v>
      </c>
      <c r="W7" s="84"/>
      <c r="X7" s="84"/>
      <c r="Y7" s="84"/>
      <c r="Z7" s="84"/>
      <c r="AA7" s="84"/>
      <c r="AB7" s="84"/>
      <c r="AC7" s="84"/>
      <c r="AD7" s="84"/>
      <c r="AE7" s="84"/>
      <c r="AF7" s="83"/>
    </row>
    <row r="8" spans="1:32" s="69" customFormat="1" ht="27" customHeight="1">
      <c r="A8" s="173"/>
      <c r="B8" s="81" t="s">
        <v>80</v>
      </c>
      <c r="C8" s="82">
        <f t="shared" si="0"/>
        <v>0</v>
      </c>
      <c r="D8" s="83">
        <f t="shared" si="0"/>
        <v>0</v>
      </c>
      <c r="E8" s="82">
        <f t="shared" si="2"/>
        <v>0</v>
      </c>
      <c r="F8" s="84">
        <f t="shared" si="2"/>
        <v>0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  <c r="S8" s="84"/>
      <c r="T8" s="83"/>
      <c r="U8" s="86">
        <f t="shared" si="3"/>
        <v>0</v>
      </c>
      <c r="V8" s="84">
        <f t="shared" si="3"/>
        <v>0</v>
      </c>
      <c r="W8" s="84"/>
      <c r="X8" s="84"/>
      <c r="Y8" s="84"/>
      <c r="Z8" s="84"/>
      <c r="AA8" s="84"/>
      <c r="AB8" s="84"/>
      <c r="AC8" s="84"/>
      <c r="AD8" s="84"/>
      <c r="AE8" s="84"/>
      <c r="AF8" s="83"/>
    </row>
    <row r="9" spans="1:32" s="69" customFormat="1" ht="27" customHeight="1">
      <c r="A9" s="174"/>
      <c r="B9" s="87" t="s">
        <v>81</v>
      </c>
      <c r="C9" s="88">
        <f t="shared" si="0"/>
        <v>0</v>
      </c>
      <c r="D9" s="89">
        <f t="shared" si="0"/>
        <v>0</v>
      </c>
      <c r="E9" s="88">
        <f t="shared" si="2"/>
        <v>0</v>
      </c>
      <c r="F9" s="90">
        <f t="shared" si="2"/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  <c r="S9" s="90"/>
      <c r="T9" s="89"/>
      <c r="U9" s="92">
        <f t="shared" si="3"/>
        <v>0</v>
      </c>
      <c r="V9" s="90">
        <f t="shared" si="3"/>
        <v>0</v>
      </c>
      <c r="W9" s="90"/>
      <c r="X9" s="90"/>
      <c r="Y9" s="90"/>
      <c r="Z9" s="90"/>
      <c r="AA9" s="90"/>
      <c r="AB9" s="90"/>
      <c r="AC9" s="90"/>
      <c r="AD9" s="90"/>
      <c r="AE9" s="90"/>
      <c r="AF9" s="89"/>
    </row>
    <row r="10" spans="1:32" s="69" customFormat="1" ht="27" customHeight="1">
      <c r="A10" s="175"/>
      <c r="B10" s="93" t="s">
        <v>78</v>
      </c>
      <c r="C10" s="94">
        <f t="shared" si="0"/>
        <v>0</v>
      </c>
      <c r="D10" s="95">
        <f t="shared" si="0"/>
        <v>0</v>
      </c>
      <c r="E10" s="94">
        <f t="shared" si="2"/>
        <v>0</v>
      </c>
      <c r="F10" s="96">
        <f t="shared" si="2"/>
        <v>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5"/>
      <c r="U10" s="98">
        <f t="shared" si="3"/>
        <v>0</v>
      </c>
      <c r="V10" s="96">
        <f t="shared" si="3"/>
        <v>0</v>
      </c>
      <c r="W10" s="96"/>
      <c r="X10" s="96"/>
      <c r="Y10" s="96"/>
      <c r="Z10" s="96"/>
      <c r="AA10" s="96"/>
      <c r="AB10" s="96"/>
      <c r="AC10" s="96"/>
      <c r="AD10" s="96"/>
      <c r="AE10" s="96"/>
      <c r="AF10" s="95"/>
    </row>
    <row r="11" spans="1:32" s="69" customFormat="1" ht="27" customHeight="1">
      <c r="A11" s="173"/>
      <c r="B11" s="81" t="s">
        <v>79</v>
      </c>
      <c r="C11" s="82">
        <f t="shared" si="0"/>
        <v>0</v>
      </c>
      <c r="D11" s="83">
        <f t="shared" si="0"/>
        <v>0</v>
      </c>
      <c r="E11" s="82">
        <f t="shared" si="2"/>
        <v>0</v>
      </c>
      <c r="F11" s="84">
        <f t="shared" si="2"/>
        <v>0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84"/>
      <c r="T11" s="83"/>
      <c r="U11" s="86">
        <f t="shared" si="3"/>
        <v>0</v>
      </c>
      <c r="V11" s="84">
        <f t="shared" si="3"/>
        <v>0</v>
      </c>
      <c r="W11" s="84"/>
      <c r="X11" s="84"/>
      <c r="Y11" s="84"/>
      <c r="Z11" s="84"/>
      <c r="AA11" s="84"/>
      <c r="AB11" s="84"/>
      <c r="AC11" s="84"/>
      <c r="AD11" s="84"/>
      <c r="AE11" s="84"/>
      <c r="AF11" s="83"/>
    </row>
    <row r="12" spans="1:32" s="69" customFormat="1" ht="27" customHeight="1">
      <c r="A12" s="173"/>
      <c r="B12" s="81" t="s">
        <v>80</v>
      </c>
      <c r="C12" s="82">
        <f t="shared" si="0"/>
        <v>0</v>
      </c>
      <c r="D12" s="83">
        <f t="shared" si="0"/>
        <v>0</v>
      </c>
      <c r="E12" s="82">
        <f t="shared" si="2"/>
        <v>0</v>
      </c>
      <c r="F12" s="84">
        <f t="shared" si="2"/>
        <v>0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84"/>
      <c r="T12" s="83"/>
      <c r="U12" s="86">
        <f t="shared" si="3"/>
        <v>0</v>
      </c>
      <c r="V12" s="84">
        <f t="shared" si="3"/>
        <v>0</v>
      </c>
      <c r="W12" s="84"/>
      <c r="X12" s="84"/>
      <c r="Y12" s="84"/>
      <c r="Z12" s="84"/>
      <c r="AA12" s="84"/>
      <c r="AB12" s="84"/>
      <c r="AC12" s="84"/>
      <c r="AD12" s="84"/>
      <c r="AE12" s="84"/>
      <c r="AF12" s="83"/>
    </row>
    <row r="13" spans="1:32" s="69" customFormat="1" ht="27" customHeight="1" thickBot="1">
      <c r="A13" s="176"/>
      <c r="B13" s="99" t="s">
        <v>81</v>
      </c>
      <c r="C13" s="100">
        <f t="shared" si="0"/>
        <v>0</v>
      </c>
      <c r="D13" s="101">
        <f t="shared" si="0"/>
        <v>0</v>
      </c>
      <c r="E13" s="100">
        <f t="shared" si="2"/>
        <v>0</v>
      </c>
      <c r="F13" s="102">
        <f t="shared" si="2"/>
        <v>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  <c r="S13" s="102"/>
      <c r="T13" s="101"/>
      <c r="U13" s="104">
        <f t="shared" si="3"/>
        <v>0</v>
      </c>
      <c r="V13" s="102">
        <f t="shared" si="3"/>
        <v>0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1"/>
    </row>
    <row r="14" spans="1:32" ht="98.25" customHeight="1">
      <c r="A14" s="182" t="s">
        <v>93</v>
      </c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</row>
    <row r="15" spans="1:32" ht="30.75" customHeight="1"/>
  </sheetData>
  <mergeCells count="23">
    <mergeCell ref="A14:T14"/>
    <mergeCell ref="Y4:Z4"/>
    <mergeCell ref="AA4:AB4"/>
    <mergeCell ref="AC4:AD4"/>
    <mergeCell ref="AE4:AF4"/>
    <mergeCell ref="A6:A9"/>
    <mergeCell ref="A10:A13"/>
    <mergeCell ref="M4:N4"/>
    <mergeCell ref="O4:P4"/>
    <mergeCell ref="Q4:R4"/>
    <mergeCell ref="S4:T4"/>
    <mergeCell ref="U4:V4"/>
    <mergeCell ref="W4:X4"/>
    <mergeCell ref="A1:B1"/>
    <mergeCell ref="A3:C3"/>
    <mergeCell ref="AE3:AF3"/>
    <mergeCell ref="A4:A5"/>
    <mergeCell ref="B4:B5"/>
    <mergeCell ref="C4:D4"/>
    <mergeCell ref="E4:F4"/>
    <mergeCell ref="G4:H4"/>
    <mergeCell ref="I4:J4"/>
    <mergeCell ref="K4:L4"/>
  </mergeCells>
  <phoneticPr fontId="4" type="noConversion"/>
  <pageMargins left="0.31496062992125984" right="0.31496062992125984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F16"/>
  <sheetViews>
    <sheetView tabSelected="1" workbookViewId="0">
      <selection activeCell="A16" sqref="A16"/>
    </sheetView>
  </sheetViews>
  <sheetFormatPr defaultRowHeight="16.5"/>
  <cols>
    <col min="1" max="1" width="5.77734375" style="65" customWidth="1"/>
    <col min="2" max="2" width="5.77734375" style="68" customWidth="1"/>
    <col min="3" max="20" width="5.77734375" style="64" customWidth="1"/>
    <col min="21" max="32" width="8.88671875" style="64"/>
    <col min="33" max="16384" width="8.88671875" style="65"/>
  </cols>
  <sheetData>
    <row r="1" spans="1:32">
      <c r="A1" s="159" t="s">
        <v>57</v>
      </c>
      <c r="B1" s="159"/>
    </row>
    <row r="2" spans="1:32" ht="31.5">
      <c r="A2" s="66" t="s">
        <v>94</v>
      </c>
      <c r="B2" s="67"/>
    </row>
    <row r="4" spans="1:32" ht="18.75" customHeight="1" thickBot="1">
      <c r="A4" s="160"/>
      <c r="B4" s="160"/>
      <c r="C4" s="160"/>
      <c r="AE4" s="161" t="s">
        <v>82</v>
      </c>
      <c r="AF4" s="161"/>
    </row>
    <row r="5" spans="1:32" s="69" customFormat="1" ht="27" customHeight="1">
      <c r="A5" s="162" t="s">
        <v>59</v>
      </c>
      <c r="B5" s="164" t="s">
        <v>60</v>
      </c>
      <c r="C5" s="179" t="s">
        <v>61</v>
      </c>
      <c r="D5" s="167"/>
      <c r="E5" s="179" t="s">
        <v>62</v>
      </c>
      <c r="F5" s="169"/>
      <c r="G5" s="169" t="s">
        <v>63</v>
      </c>
      <c r="H5" s="169"/>
      <c r="I5" s="169" t="s">
        <v>64</v>
      </c>
      <c r="J5" s="169"/>
      <c r="K5" s="169" t="s">
        <v>65</v>
      </c>
      <c r="L5" s="169"/>
      <c r="M5" s="169" t="s">
        <v>66</v>
      </c>
      <c r="N5" s="169"/>
      <c r="O5" s="169" t="s">
        <v>67</v>
      </c>
      <c r="P5" s="169"/>
      <c r="Q5" s="169" t="s">
        <v>68</v>
      </c>
      <c r="R5" s="177"/>
      <c r="S5" s="169" t="s">
        <v>69</v>
      </c>
      <c r="T5" s="167"/>
      <c r="U5" s="179" t="s">
        <v>70</v>
      </c>
      <c r="V5" s="169"/>
      <c r="W5" s="169" t="s">
        <v>71</v>
      </c>
      <c r="X5" s="169"/>
      <c r="Y5" s="169" t="s">
        <v>72</v>
      </c>
      <c r="Z5" s="169"/>
      <c r="AA5" s="169" t="s">
        <v>73</v>
      </c>
      <c r="AB5" s="169"/>
      <c r="AC5" s="169" t="s">
        <v>74</v>
      </c>
      <c r="AD5" s="169"/>
      <c r="AE5" s="169" t="s">
        <v>75</v>
      </c>
      <c r="AF5" s="167"/>
    </row>
    <row r="6" spans="1:32" s="75" customFormat="1" ht="27" customHeight="1" thickBot="1">
      <c r="A6" s="163"/>
      <c r="B6" s="165"/>
      <c r="C6" s="70" t="s">
        <v>76</v>
      </c>
      <c r="D6" s="71" t="s">
        <v>77</v>
      </c>
      <c r="E6" s="70" t="s">
        <v>76</v>
      </c>
      <c r="F6" s="72" t="s">
        <v>77</v>
      </c>
      <c r="G6" s="72" t="s">
        <v>76</v>
      </c>
      <c r="H6" s="72" t="s">
        <v>77</v>
      </c>
      <c r="I6" s="72" t="s">
        <v>76</v>
      </c>
      <c r="J6" s="72" t="s">
        <v>77</v>
      </c>
      <c r="K6" s="72" t="s">
        <v>76</v>
      </c>
      <c r="L6" s="72" t="s">
        <v>77</v>
      </c>
      <c r="M6" s="72" t="s">
        <v>76</v>
      </c>
      <c r="N6" s="72" t="s">
        <v>77</v>
      </c>
      <c r="O6" s="72" t="s">
        <v>76</v>
      </c>
      <c r="P6" s="72" t="s">
        <v>77</v>
      </c>
      <c r="Q6" s="72" t="s">
        <v>76</v>
      </c>
      <c r="R6" s="73" t="s">
        <v>77</v>
      </c>
      <c r="S6" s="72" t="s">
        <v>76</v>
      </c>
      <c r="T6" s="71" t="s">
        <v>77</v>
      </c>
      <c r="U6" s="70" t="s">
        <v>76</v>
      </c>
      <c r="V6" s="72" t="s">
        <v>77</v>
      </c>
      <c r="W6" s="72" t="s">
        <v>76</v>
      </c>
      <c r="X6" s="72" t="s">
        <v>77</v>
      </c>
      <c r="Y6" s="72" t="s">
        <v>76</v>
      </c>
      <c r="Z6" s="72" t="s">
        <v>77</v>
      </c>
      <c r="AA6" s="72" t="s">
        <v>76</v>
      </c>
      <c r="AB6" s="72" t="s">
        <v>77</v>
      </c>
      <c r="AC6" s="72" t="s">
        <v>76</v>
      </c>
      <c r="AD6" s="72" t="s">
        <v>77</v>
      </c>
      <c r="AE6" s="72" t="s">
        <v>76</v>
      </c>
      <c r="AF6" s="71" t="s">
        <v>77</v>
      </c>
    </row>
    <row r="7" spans="1:32" s="69" customFormat="1" ht="27" customHeight="1" thickTop="1">
      <c r="A7" s="172"/>
      <c r="B7" s="105" t="s">
        <v>78</v>
      </c>
      <c r="C7" s="106">
        <f>E7+U7</f>
        <v>0</v>
      </c>
      <c r="D7" s="107">
        <f>F7+V7</f>
        <v>0</v>
      </c>
      <c r="E7" s="106">
        <f t="shared" ref="E7:AF7" si="0">SUM(E8:E14)</f>
        <v>0</v>
      </c>
      <c r="F7" s="108">
        <f t="shared" si="0"/>
        <v>0</v>
      </c>
      <c r="G7" s="108">
        <f t="shared" si="0"/>
        <v>0</v>
      </c>
      <c r="H7" s="108">
        <f t="shared" si="0"/>
        <v>0</v>
      </c>
      <c r="I7" s="108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08">
        <f t="shared" si="0"/>
        <v>0</v>
      </c>
      <c r="O7" s="108">
        <f t="shared" si="0"/>
        <v>0</v>
      </c>
      <c r="P7" s="108">
        <f t="shared" si="0"/>
        <v>0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78">
        <f t="shared" si="0"/>
        <v>0</v>
      </c>
      <c r="U7" s="106">
        <f t="shared" si="0"/>
        <v>0</v>
      </c>
      <c r="V7" s="108">
        <f t="shared" si="0"/>
        <v>0</v>
      </c>
      <c r="W7" s="108">
        <f t="shared" si="0"/>
        <v>0</v>
      </c>
      <c r="X7" s="108">
        <f t="shared" si="0"/>
        <v>0</v>
      </c>
      <c r="Y7" s="108">
        <f t="shared" si="0"/>
        <v>0</v>
      </c>
      <c r="Z7" s="108">
        <f t="shared" si="0"/>
        <v>0</v>
      </c>
      <c r="AA7" s="108">
        <f t="shared" si="0"/>
        <v>0</v>
      </c>
      <c r="AB7" s="108">
        <f t="shared" si="0"/>
        <v>0</v>
      </c>
      <c r="AC7" s="108">
        <f t="shared" si="0"/>
        <v>0</v>
      </c>
      <c r="AD7" s="108">
        <f t="shared" si="0"/>
        <v>0</v>
      </c>
      <c r="AE7" s="108">
        <f t="shared" si="0"/>
        <v>0</v>
      </c>
      <c r="AF7" s="78">
        <f t="shared" si="0"/>
        <v>0</v>
      </c>
    </row>
    <row r="8" spans="1:32" s="69" customFormat="1" ht="27" customHeight="1">
      <c r="A8" s="173"/>
      <c r="B8" s="81" t="s">
        <v>79</v>
      </c>
      <c r="C8" s="82">
        <f t="shared" ref="C8:D14" si="1">E8+U8</f>
        <v>0</v>
      </c>
      <c r="D8" s="83">
        <f t="shared" si="1"/>
        <v>0</v>
      </c>
      <c r="E8" s="82">
        <f t="shared" ref="E8:F14" si="2">G8+I8+K8+M8+O8+Q8+S8</f>
        <v>0</v>
      </c>
      <c r="F8" s="84">
        <f t="shared" si="2"/>
        <v>0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  <c r="S8" s="84"/>
      <c r="T8" s="83"/>
      <c r="U8" s="82">
        <f t="shared" ref="U8:V14" si="3">W8+Y8+AA8+AC8+AE8</f>
        <v>0</v>
      </c>
      <c r="V8" s="84">
        <f t="shared" si="3"/>
        <v>0</v>
      </c>
      <c r="W8" s="84"/>
      <c r="X8" s="84"/>
      <c r="Y8" s="84"/>
      <c r="Z8" s="84"/>
      <c r="AA8" s="84"/>
      <c r="AB8" s="84"/>
      <c r="AC8" s="84"/>
      <c r="AD8" s="84"/>
      <c r="AE8" s="84"/>
      <c r="AF8" s="83"/>
    </row>
    <row r="9" spans="1:32" s="69" customFormat="1" ht="27" customHeight="1">
      <c r="A9" s="173"/>
      <c r="B9" s="81" t="s">
        <v>80</v>
      </c>
      <c r="C9" s="82">
        <f t="shared" si="1"/>
        <v>0</v>
      </c>
      <c r="D9" s="83">
        <f t="shared" si="1"/>
        <v>0</v>
      </c>
      <c r="E9" s="82">
        <f t="shared" si="2"/>
        <v>0</v>
      </c>
      <c r="F9" s="84">
        <f t="shared" si="2"/>
        <v>0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  <c r="S9" s="84"/>
      <c r="T9" s="83"/>
      <c r="U9" s="82">
        <f t="shared" si="3"/>
        <v>0</v>
      </c>
      <c r="V9" s="84">
        <f t="shared" si="3"/>
        <v>0</v>
      </c>
      <c r="W9" s="84"/>
      <c r="X9" s="84"/>
      <c r="Y9" s="84"/>
      <c r="Z9" s="84"/>
      <c r="AA9" s="84"/>
      <c r="AB9" s="84"/>
      <c r="AC9" s="84"/>
      <c r="AD9" s="84"/>
      <c r="AE9" s="84"/>
      <c r="AF9" s="83"/>
    </row>
    <row r="10" spans="1:32" s="69" customFormat="1" ht="27" customHeight="1">
      <c r="A10" s="174"/>
      <c r="B10" s="87" t="s">
        <v>81</v>
      </c>
      <c r="C10" s="88">
        <f t="shared" si="1"/>
        <v>0</v>
      </c>
      <c r="D10" s="89">
        <f t="shared" si="1"/>
        <v>0</v>
      </c>
      <c r="E10" s="88">
        <f t="shared" si="2"/>
        <v>0</v>
      </c>
      <c r="F10" s="90">
        <f t="shared" si="2"/>
        <v>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90"/>
      <c r="T10" s="89"/>
      <c r="U10" s="88">
        <f t="shared" si="3"/>
        <v>0</v>
      </c>
      <c r="V10" s="90">
        <f t="shared" si="3"/>
        <v>0</v>
      </c>
      <c r="W10" s="90"/>
      <c r="X10" s="90"/>
      <c r="Y10" s="90"/>
      <c r="Z10" s="90"/>
      <c r="AA10" s="90"/>
      <c r="AB10" s="90"/>
      <c r="AC10" s="90"/>
      <c r="AD10" s="90"/>
      <c r="AE10" s="90"/>
      <c r="AF10" s="89"/>
    </row>
    <row r="11" spans="1:32" s="69" customFormat="1" ht="27" customHeight="1">
      <c r="A11" s="175"/>
      <c r="B11" s="93" t="s">
        <v>78</v>
      </c>
      <c r="C11" s="94">
        <f t="shared" si="1"/>
        <v>0</v>
      </c>
      <c r="D11" s="95">
        <f t="shared" si="1"/>
        <v>0</v>
      </c>
      <c r="E11" s="94">
        <f t="shared" si="2"/>
        <v>0</v>
      </c>
      <c r="F11" s="96">
        <f t="shared" si="2"/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96"/>
      <c r="T11" s="95"/>
      <c r="U11" s="94">
        <f t="shared" si="3"/>
        <v>0</v>
      </c>
      <c r="V11" s="96">
        <f t="shared" si="3"/>
        <v>0</v>
      </c>
      <c r="W11" s="96"/>
      <c r="X11" s="96"/>
      <c r="Y11" s="96"/>
      <c r="Z11" s="96"/>
      <c r="AA11" s="96"/>
      <c r="AB11" s="96"/>
      <c r="AC11" s="96"/>
      <c r="AD11" s="96"/>
      <c r="AE11" s="96"/>
      <c r="AF11" s="95"/>
    </row>
    <row r="12" spans="1:32" s="69" customFormat="1" ht="27" customHeight="1">
      <c r="A12" s="173"/>
      <c r="B12" s="81" t="s">
        <v>79</v>
      </c>
      <c r="C12" s="82">
        <f t="shared" si="1"/>
        <v>0</v>
      </c>
      <c r="D12" s="83">
        <f t="shared" si="1"/>
        <v>0</v>
      </c>
      <c r="E12" s="82">
        <f t="shared" si="2"/>
        <v>0</v>
      </c>
      <c r="F12" s="84">
        <f t="shared" si="2"/>
        <v>0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84"/>
      <c r="T12" s="83"/>
      <c r="U12" s="82">
        <f t="shared" si="3"/>
        <v>0</v>
      </c>
      <c r="V12" s="84">
        <f t="shared" si="3"/>
        <v>0</v>
      </c>
      <c r="W12" s="84"/>
      <c r="X12" s="84"/>
      <c r="Y12" s="84"/>
      <c r="Z12" s="84"/>
      <c r="AA12" s="84"/>
      <c r="AB12" s="84"/>
      <c r="AC12" s="84"/>
      <c r="AD12" s="84"/>
      <c r="AE12" s="84"/>
      <c r="AF12" s="83"/>
    </row>
    <row r="13" spans="1:32" s="69" customFormat="1" ht="27" customHeight="1">
      <c r="A13" s="173"/>
      <c r="B13" s="81" t="s">
        <v>80</v>
      </c>
      <c r="C13" s="82">
        <f t="shared" si="1"/>
        <v>0</v>
      </c>
      <c r="D13" s="83">
        <f t="shared" si="1"/>
        <v>0</v>
      </c>
      <c r="E13" s="82">
        <f t="shared" si="2"/>
        <v>0</v>
      </c>
      <c r="F13" s="84">
        <f t="shared" si="2"/>
        <v>0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5"/>
      <c r="S13" s="84"/>
      <c r="T13" s="83"/>
      <c r="U13" s="82">
        <f t="shared" si="3"/>
        <v>0</v>
      </c>
      <c r="V13" s="84">
        <f t="shared" si="3"/>
        <v>0</v>
      </c>
      <c r="W13" s="84"/>
      <c r="X13" s="84"/>
      <c r="Y13" s="84"/>
      <c r="Z13" s="84"/>
      <c r="AA13" s="84"/>
      <c r="AB13" s="84"/>
      <c r="AC13" s="84"/>
      <c r="AD13" s="84"/>
      <c r="AE13" s="84"/>
      <c r="AF13" s="83"/>
    </row>
    <row r="14" spans="1:32" s="69" customFormat="1" ht="27" customHeight="1" thickBot="1">
      <c r="A14" s="174"/>
      <c r="B14" s="87" t="s">
        <v>81</v>
      </c>
      <c r="C14" s="88">
        <f t="shared" si="1"/>
        <v>0</v>
      </c>
      <c r="D14" s="89">
        <f t="shared" si="1"/>
        <v>0</v>
      </c>
      <c r="E14" s="88">
        <f t="shared" si="2"/>
        <v>0</v>
      </c>
      <c r="F14" s="90">
        <f t="shared" si="2"/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90"/>
      <c r="T14" s="89"/>
      <c r="U14" s="100">
        <f t="shared" si="3"/>
        <v>0</v>
      </c>
      <c r="V14" s="102">
        <f t="shared" si="3"/>
        <v>0</v>
      </c>
      <c r="W14" s="102"/>
      <c r="X14" s="102"/>
      <c r="Y14" s="102"/>
      <c r="Z14" s="102"/>
      <c r="AA14" s="102"/>
      <c r="AB14" s="102"/>
      <c r="AC14" s="102"/>
      <c r="AD14" s="102"/>
      <c r="AE14" s="102"/>
      <c r="AF14" s="101"/>
    </row>
    <row r="15" spans="1:32" ht="98.25" customHeight="1">
      <c r="A15" s="183" t="s">
        <v>93</v>
      </c>
      <c r="B15" s="180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32" ht="30.75" customHeight="1"/>
  </sheetData>
  <mergeCells count="23">
    <mergeCell ref="A15:T15"/>
    <mergeCell ref="Y5:Z5"/>
    <mergeCell ref="AA5:AB5"/>
    <mergeCell ref="AC5:AD5"/>
    <mergeCell ref="AE5:AF5"/>
    <mergeCell ref="A7:A10"/>
    <mergeCell ref="A11:A14"/>
    <mergeCell ref="M5:N5"/>
    <mergeCell ref="O5:P5"/>
    <mergeCell ref="Q5:R5"/>
    <mergeCell ref="S5:T5"/>
    <mergeCell ref="U5:V5"/>
    <mergeCell ref="W5:X5"/>
    <mergeCell ref="A1:B1"/>
    <mergeCell ref="A4:C4"/>
    <mergeCell ref="AE4:AF4"/>
    <mergeCell ref="A5:A6"/>
    <mergeCell ref="B5:B6"/>
    <mergeCell ref="C5:D5"/>
    <mergeCell ref="E5:F5"/>
    <mergeCell ref="G5:H5"/>
    <mergeCell ref="I5:J5"/>
    <mergeCell ref="K5:L5"/>
  </mergeCells>
  <phoneticPr fontId="4" type="noConversion"/>
  <pageMargins left="0.31496062992125984" right="0.31496062992125984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1. 입목벌채허가(신고)실적</vt:lpstr>
      <vt:lpstr>2. 용도별 목재공급 실적</vt:lpstr>
      <vt:lpstr>3. 벌채면적</vt:lpstr>
      <vt:lpstr>4. 벌채량</vt:lpstr>
      <vt:lpstr>'1. 입목벌채허가(신고)실적'!Print_Area</vt:lpstr>
      <vt:lpstr>'1. 입목벌채허가(신고)실적'!Print_Titles</vt:lpstr>
    </vt:vector>
  </TitlesOfParts>
  <Company>경영계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이일섭</dc:creator>
  <cp:lastModifiedBy>Forest_user</cp:lastModifiedBy>
  <cp:lastPrinted>2011-01-20T11:48:40Z</cp:lastPrinted>
  <dcterms:created xsi:type="dcterms:W3CDTF">2001-02-14T04:24:56Z</dcterms:created>
  <dcterms:modified xsi:type="dcterms:W3CDTF">2018-02-24T14:10:36Z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3C5710EC">
    <vt:lpwstr/>
  </property>
  <property fmtid="{D5CDD505-2E9C-101B-9397-08002B2CF9AE}" pid="110" name="IVID16F44373">
    <vt:lpwstr/>
  </property>
  <property fmtid="{D5CDD505-2E9C-101B-9397-08002B2CF9AE}" pid="111" name="IVID11400EEF">
    <vt:lpwstr/>
  </property>
  <property fmtid="{D5CDD505-2E9C-101B-9397-08002B2CF9AE}" pid="112" name="IVID235818E0">
    <vt:lpwstr/>
  </property>
  <property fmtid="{D5CDD505-2E9C-101B-9397-08002B2CF9AE}" pid="113" name="IVID311219FE">
    <vt:lpwstr/>
  </property>
  <property fmtid="{D5CDD505-2E9C-101B-9397-08002B2CF9AE}" pid="114" name="IVID44F14F6">
    <vt:lpwstr/>
  </property>
  <property fmtid="{D5CDD505-2E9C-101B-9397-08002B2CF9AE}" pid="115" name="IVID3B3714D9">
    <vt:lpwstr/>
  </property>
  <property fmtid="{D5CDD505-2E9C-101B-9397-08002B2CF9AE}" pid="116" name="IVID407116E5">
    <vt:lpwstr/>
  </property>
  <property fmtid="{D5CDD505-2E9C-101B-9397-08002B2CF9AE}" pid="117" name="IVID1E3B1C09">
    <vt:lpwstr/>
  </property>
  <property fmtid="{D5CDD505-2E9C-101B-9397-08002B2CF9AE}" pid="118" name="IVID16DF1275">
    <vt:lpwstr/>
  </property>
  <property fmtid="{D5CDD505-2E9C-101B-9397-08002B2CF9AE}" pid="119" name="IVID142211F6">
    <vt:lpwstr/>
  </property>
  <property fmtid="{D5CDD505-2E9C-101B-9397-08002B2CF9AE}" pid="120" name="IVID402615E0">
    <vt:lpwstr/>
  </property>
  <property fmtid="{D5CDD505-2E9C-101B-9397-08002B2CF9AE}" pid="121" name="IVID215117D4">
    <vt:lpwstr/>
  </property>
  <property fmtid="{D5CDD505-2E9C-101B-9397-08002B2CF9AE}" pid="122" name="IVID2F451501">
    <vt:lpwstr/>
  </property>
  <property fmtid="{D5CDD505-2E9C-101B-9397-08002B2CF9AE}" pid="123" name="IVID3B3616E1">
    <vt:lpwstr/>
  </property>
  <property fmtid="{D5CDD505-2E9C-101B-9397-08002B2CF9AE}" pid="124" name="IVID453D1902">
    <vt:lpwstr/>
  </property>
  <property fmtid="{D5CDD505-2E9C-101B-9397-08002B2CF9AE}" pid="125" name="IVID2C1E12D1">
    <vt:lpwstr/>
  </property>
  <property fmtid="{D5CDD505-2E9C-101B-9397-08002B2CF9AE}" pid="126" name="IVID335617D5">
    <vt:lpwstr/>
  </property>
  <property fmtid="{D5CDD505-2E9C-101B-9397-08002B2CF9AE}" pid="127" name="IVID18411EEA">
    <vt:lpwstr/>
  </property>
  <property fmtid="{D5CDD505-2E9C-101B-9397-08002B2CF9AE}" pid="128" name="IVID153815F5">
    <vt:lpwstr/>
  </property>
  <property fmtid="{D5CDD505-2E9C-101B-9397-08002B2CF9AE}" pid="129" name="IVID3C1C1DFD">
    <vt:lpwstr/>
  </property>
  <property fmtid="{D5CDD505-2E9C-101B-9397-08002B2CF9AE}" pid="130" name="IVID1B0C1501">
    <vt:lpwstr/>
  </property>
  <property fmtid="{D5CDD505-2E9C-101B-9397-08002B2CF9AE}" pid="131" name="IVID391D11CE">
    <vt:lpwstr/>
  </property>
  <property fmtid="{D5CDD505-2E9C-101B-9397-08002B2CF9AE}" pid="132" name="IVID1D3915FA">
    <vt:lpwstr/>
  </property>
  <property fmtid="{D5CDD505-2E9C-101B-9397-08002B2CF9AE}" pid="133" name="IVID271A16F9">
    <vt:lpwstr/>
  </property>
  <property fmtid="{D5CDD505-2E9C-101B-9397-08002B2CF9AE}" pid="134" name="IVID332613CE">
    <vt:lpwstr/>
  </property>
  <property fmtid="{D5CDD505-2E9C-101B-9397-08002B2CF9AE}" pid="135" name="IVID403B14ED">
    <vt:lpwstr/>
  </property>
  <property fmtid="{D5CDD505-2E9C-101B-9397-08002B2CF9AE}" pid="136" name="IVID1906014D">
    <vt:lpwstr/>
  </property>
  <property fmtid="{D5CDD505-2E9C-101B-9397-08002B2CF9AE}" pid="137" name="IVIDE671F09">
    <vt:lpwstr/>
  </property>
  <property fmtid="{D5CDD505-2E9C-101B-9397-08002B2CF9AE}" pid="138" name="IVID5551EE9">
    <vt:lpwstr/>
  </property>
  <property fmtid="{D5CDD505-2E9C-101B-9397-08002B2CF9AE}" pid="139" name="IVID2A621BFC">
    <vt:lpwstr/>
  </property>
  <property fmtid="{D5CDD505-2E9C-101B-9397-08002B2CF9AE}" pid="140" name="IVID244E10E2">
    <vt:lpwstr/>
  </property>
  <property fmtid="{D5CDD505-2E9C-101B-9397-08002B2CF9AE}" pid="141" name="IVID203A15F7">
    <vt:lpwstr/>
  </property>
  <property fmtid="{D5CDD505-2E9C-101B-9397-08002B2CF9AE}" pid="142" name="IVID2B6019F0">
    <vt:lpwstr/>
  </property>
  <property fmtid="{D5CDD505-2E9C-101B-9397-08002B2CF9AE}" pid="143" name="IVID11761506">
    <vt:lpwstr/>
  </property>
  <property fmtid="{D5CDD505-2E9C-101B-9397-08002B2CF9AE}" pid="144" name="IVID326417FF">
    <vt:lpwstr/>
  </property>
  <property fmtid="{D5CDD505-2E9C-101B-9397-08002B2CF9AE}" pid="145" name="IVID295D17E4">
    <vt:lpwstr/>
  </property>
  <property fmtid="{D5CDD505-2E9C-101B-9397-08002B2CF9AE}" pid="146" name="IVID29571BF2">
    <vt:lpwstr/>
  </property>
  <property fmtid="{D5CDD505-2E9C-101B-9397-08002B2CF9AE}" pid="147" name="IVID95310D6">
    <vt:lpwstr/>
  </property>
  <property fmtid="{D5CDD505-2E9C-101B-9397-08002B2CF9AE}" pid="148" name="IVID1B780FF3">
    <vt:lpwstr/>
  </property>
  <property fmtid="{D5CDD505-2E9C-101B-9397-08002B2CF9AE}" pid="149" name="IVID23561BF2">
    <vt:lpwstr/>
  </property>
  <property fmtid="{D5CDD505-2E9C-101B-9397-08002B2CF9AE}" pid="150" name="IVID1A481AD2">
    <vt:lpwstr/>
  </property>
  <property fmtid="{D5CDD505-2E9C-101B-9397-08002B2CF9AE}" pid="151" name="IVID343915FD">
    <vt:lpwstr/>
  </property>
  <property fmtid="{D5CDD505-2E9C-101B-9397-08002B2CF9AE}" pid="152" name="IVID183111F3">
    <vt:lpwstr/>
  </property>
  <property fmtid="{D5CDD505-2E9C-101B-9397-08002B2CF9AE}" pid="153" name="IVID292711DB">
    <vt:lpwstr/>
  </property>
  <property fmtid="{D5CDD505-2E9C-101B-9397-08002B2CF9AE}" pid="154" name="IVID247917D9">
    <vt:lpwstr/>
  </property>
  <property fmtid="{D5CDD505-2E9C-101B-9397-08002B2CF9AE}" pid="155" name="IVID224D07F3">
    <vt:lpwstr/>
  </property>
  <property fmtid="{D5CDD505-2E9C-101B-9397-08002B2CF9AE}" pid="156" name="IVID1A6317EC">
    <vt:lpwstr/>
  </property>
  <property fmtid="{D5CDD505-2E9C-101B-9397-08002B2CF9AE}" pid="157" name="IVID2D2117EA">
    <vt:lpwstr/>
  </property>
  <property fmtid="{D5CDD505-2E9C-101B-9397-08002B2CF9AE}" pid="158" name="IVID183C1608">
    <vt:lpwstr/>
  </property>
  <property fmtid="{D5CDD505-2E9C-101B-9397-08002B2CF9AE}" pid="159" name="IVID296B14ED">
    <vt:lpwstr/>
  </property>
  <property fmtid="{D5CDD505-2E9C-101B-9397-08002B2CF9AE}" pid="160" name="IVID323C16EB">
    <vt:lpwstr/>
  </property>
  <property fmtid="{D5CDD505-2E9C-101B-9397-08002B2CF9AE}" pid="161" name="IVID321507FB">
    <vt:lpwstr/>
  </property>
  <property fmtid="{D5CDD505-2E9C-101B-9397-08002B2CF9AE}" pid="162" name="IVID325417FC">
    <vt:lpwstr/>
  </property>
  <property fmtid="{D5CDD505-2E9C-101B-9397-08002B2CF9AE}" pid="163" name="IVID29500B09">
    <vt:lpwstr/>
  </property>
  <property fmtid="{D5CDD505-2E9C-101B-9397-08002B2CF9AE}" pid="164" name="IVID14221700">
    <vt:lpwstr/>
  </property>
  <property fmtid="{D5CDD505-2E9C-101B-9397-08002B2CF9AE}" pid="165" name="IVID1E451EF3">
    <vt:lpwstr/>
  </property>
  <property fmtid="{D5CDD505-2E9C-101B-9397-08002B2CF9AE}" pid="166" name="IVID347407DB">
    <vt:lpwstr/>
  </property>
  <property fmtid="{D5CDD505-2E9C-101B-9397-08002B2CF9AE}" pid="167" name="IVID33601201">
    <vt:lpwstr/>
  </property>
  <property fmtid="{D5CDD505-2E9C-101B-9397-08002B2CF9AE}" pid="168" name="IVID1A7114DE">
    <vt:lpwstr/>
  </property>
  <property fmtid="{D5CDD505-2E9C-101B-9397-08002B2CF9AE}" pid="169" name="IVID45611BDE">
    <vt:lpwstr/>
  </property>
  <property fmtid="{D5CDD505-2E9C-101B-9397-08002B2CF9AE}" pid="170" name="IVID26AB3C3D">
    <vt:lpwstr/>
  </property>
  <property fmtid="{D5CDD505-2E9C-101B-9397-08002B2CF9AE}" pid="171" name="IVID7290E0A">
    <vt:lpwstr/>
  </property>
  <property fmtid="{D5CDD505-2E9C-101B-9397-08002B2CF9AE}" pid="172" name="IVID3B4715DE">
    <vt:lpwstr/>
  </property>
  <property fmtid="{D5CDD505-2E9C-101B-9397-08002B2CF9AE}" pid="173" name="IVID384712EB">
    <vt:lpwstr/>
  </property>
  <property fmtid="{D5CDD505-2E9C-101B-9397-08002B2CF9AE}" pid="174" name="IVID1EDA2D4D">
    <vt:lpwstr/>
  </property>
  <property fmtid="{D5CDD505-2E9C-101B-9397-08002B2CF9AE}" pid="175" name="IVIDB4119D1">
    <vt:lpwstr/>
  </property>
  <property fmtid="{D5CDD505-2E9C-101B-9397-08002B2CF9AE}" pid="176" name="IVID2A1E14DE">
    <vt:lpwstr/>
  </property>
  <property fmtid="{D5CDD505-2E9C-101B-9397-08002B2CF9AE}" pid="177" name="IVID10042A38">
    <vt:lpwstr/>
  </property>
  <property fmtid="{D5CDD505-2E9C-101B-9397-08002B2CF9AE}" pid="178" name="IVID107410FA">
    <vt:lpwstr/>
  </property>
  <property fmtid="{D5CDD505-2E9C-101B-9397-08002B2CF9AE}" pid="179" name="IVID95112FF">
    <vt:lpwstr/>
  </property>
  <property fmtid="{D5CDD505-2E9C-101B-9397-08002B2CF9AE}" pid="180" name="IVID1F4C07D1">
    <vt:lpwstr/>
  </property>
  <property fmtid="{D5CDD505-2E9C-101B-9397-08002B2CF9AE}" pid="181" name="IVIDA2712E7">
    <vt:lpwstr/>
  </property>
  <property fmtid="{D5CDD505-2E9C-101B-9397-08002B2CF9AE}" pid="182" name="IVID62415D6">
    <vt:lpwstr/>
  </property>
  <property fmtid="{D5CDD505-2E9C-101B-9397-08002B2CF9AE}" pid="183" name="IVID27641707">
    <vt:lpwstr/>
  </property>
  <property fmtid="{D5CDD505-2E9C-101B-9397-08002B2CF9AE}" pid="184" name="IVID193412D2">
    <vt:lpwstr/>
  </property>
  <property fmtid="{D5CDD505-2E9C-101B-9397-08002B2CF9AE}" pid="185" name="IVID304312E4">
    <vt:lpwstr/>
  </property>
  <property fmtid="{D5CDD505-2E9C-101B-9397-08002B2CF9AE}" pid="186" name="IVID133115E8">
    <vt:lpwstr/>
  </property>
  <property fmtid="{D5CDD505-2E9C-101B-9397-08002B2CF9AE}" pid="187" name="IVID263016DE">
    <vt:lpwstr/>
  </property>
  <property fmtid="{D5CDD505-2E9C-101B-9397-08002B2CF9AE}" pid="188" name="IVIDB1D1505">
    <vt:lpwstr/>
  </property>
  <property fmtid="{D5CDD505-2E9C-101B-9397-08002B2CF9AE}" pid="189" name="IVID270D10F3">
    <vt:lpwstr/>
  </property>
  <property fmtid="{D5CDD505-2E9C-101B-9397-08002B2CF9AE}" pid="190" name="IVID294012F8">
    <vt:lpwstr/>
  </property>
  <property fmtid="{D5CDD505-2E9C-101B-9397-08002B2CF9AE}" pid="191" name="IVID3E5C1203">
    <vt:lpwstr/>
  </property>
  <property fmtid="{D5CDD505-2E9C-101B-9397-08002B2CF9AE}" pid="192" name="IVID107B12F1">
    <vt:lpwstr/>
  </property>
  <property fmtid="{D5CDD505-2E9C-101B-9397-08002B2CF9AE}" pid="193" name="IVID441011E3">
    <vt:lpwstr/>
  </property>
  <property fmtid="{D5CDD505-2E9C-101B-9397-08002B2CF9AE}" pid="194" name="IVID265F1606">
    <vt:lpwstr/>
  </property>
  <property fmtid="{D5CDD505-2E9C-101B-9397-08002B2CF9AE}" pid="195" name="IVID284913E2">
    <vt:lpwstr/>
  </property>
  <property fmtid="{D5CDD505-2E9C-101B-9397-08002B2CF9AE}" pid="196" name="IVID2C231BD0">
    <vt:lpwstr/>
  </property>
  <property fmtid="{D5CDD505-2E9C-101B-9397-08002B2CF9AE}" pid="197" name="IVID463713F2">
    <vt:lpwstr/>
  </property>
  <property fmtid="{D5CDD505-2E9C-101B-9397-08002B2CF9AE}" pid="198" name="IVID1C341AF8">
    <vt:lpwstr/>
  </property>
  <property fmtid="{D5CDD505-2E9C-101B-9397-08002B2CF9AE}" pid="199" name="IVID16111BD5">
    <vt:lpwstr/>
  </property>
  <property fmtid="{D5CDD505-2E9C-101B-9397-08002B2CF9AE}" pid="200" name="IVID113910EC">
    <vt:lpwstr/>
  </property>
  <property fmtid="{D5CDD505-2E9C-101B-9397-08002B2CF9AE}" pid="201" name="IVID331215D7">
    <vt:lpwstr/>
  </property>
  <property fmtid="{D5CDD505-2E9C-101B-9397-08002B2CF9AE}" pid="202" name="IVID136207D2">
    <vt:lpwstr/>
  </property>
  <property fmtid="{D5CDD505-2E9C-101B-9397-08002B2CF9AE}" pid="203" name="IVID30181208">
    <vt:lpwstr/>
  </property>
  <property fmtid="{D5CDD505-2E9C-101B-9397-08002B2CF9AE}" pid="204" name="IVID255D09D9">
    <vt:lpwstr/>
  </property>
  <property fmtid="{D5CDD505-2E9C-101B-9397-08002B2CF9AE}" pid="205" name="IVID110509E4">
    <vt:lpwstr/>
  </property>
  <property fmtid="{D5CDD505-2E9C-101B-9397-08002B2CF9AE}" pid="206" name="IVID126215CF">
    <vt:lpwstr/>
  </property>
  <property fmtid="{D5CDD505-2E9C-101B-9397-08002B2CF9AE}" pid="207" name="IVID264116E9">
    <vt:lpwstr/>
  </property>
  <property fmtid="{D5CDD505-2E9C-101B-9397-08002B2CF9AE}" pid="208" name="IVID2C421A05">
    <vt:lpwstr/>
  </property>
  <property fmtid="{D5CDD505-2E9C-101B-9397-08002B2CF9AE}" pid="209" name="IVID33231AF3">
    <vt:lpwstr/>
  </property>
  <property fmtid="{D5CDD505-2E9C-101B-9397-08002B2CF9AE}" pid="210" name="IVID105B19D7">
    <vt:lpwstr/>
  </property>
  <property fmtid="{D5CDD505-2E9C-101B-9397-08002B2CF9AE}" pid="211" name="IVID29171906">
    <vt:lpwstr/>
  </property>
  <property fmtid="{D5CDD505-2E9C-101B-9397-08002B2CF9AE}" pid="212" name="IVID155C0BEA">
    <vt:lpwstr/>
  </property>
  <property fmtid="{D5CDD505-2E9C-101B-9397-08002B2CF9AE}" pid="213" name="IVID1C5F1703">
    <vt:lpwstr/>
  </property>
  <property fmtid="{D5CDD505-2E9C-101B-9397-08002B2CF9AE}" pid="214" name="IVID332614FC">
    <vt:lpwstr/>
  </property>
  <property fmtid="{D5CDD505-2E9C-101B-9397-08002B2CF9AE}" pid="215" name="IVID1C4D07DD">
    <vt:lpwstr/>
  </property>
</Properties>
</file>