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555" windowHeight="76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<sst xmlns="http://schemas.openxmlformats.org/spreadsheetml/2006/main" count="328" uniqueCount="147">
  <si>
    <t>No</t>
  </si>
  <si>
    <t>발주기관</t>
  </si>
  <si>
    <t>계약일자</t>
  </si>
  <si>
    <t>계약명 및 계약내역</t>
  </si>
  <si>
    <t>계약기간</t>
  </si>
  <si>
    <t>계약금액
(천원)</t>
  </si>
  <si>
    <t>계약상대자</t>
  </si>
  <si>
    <t>계약
방법</t>
  </si>
  <si>
    <t>관련규정</t>
  </si>
  <si>
    <t>담당부서
(연락처)</t>
  </si>
  <si>
    <t>착수일자</t>
  </si>
  <si>
    <t>준공일</t>
  </si>
  <si>
    <t>계</t>
  </si>
  <si>
    <t>울진국유림관리소</t>
  </si>
  <si>
    <t>수의</t>
  </si>
  <si>
    <t>「국가를 당사자로 하는 계약에 관한 법률」제7조, 같은 법 시행령 제26조 제1항 제5호 마목</t>
  </si>
  <si>
    <t>운영지원팀
(054-780-3911)</t>
  </si>
  <si>
    <t>울진2기능인영림단</t>
  </si>
  <si>
    <t>울진2기계화영림단</t>
    <phoneticPr fontId="18" type="noConversion"/>
  </si>
  <si>
    <t>울진6기계화영림단</t>
    <phoneticPr fontId="18" type="noConversion"/>
  </si>
  <si>
    <t>수의</t>
    <phoneticPr fontId="18" type="noConversion"/>
  </si>
  <si>
    <t>2019년 조림예정지정리사업(기번3)</t>
    <phoneticPr fontId="18" type="noConversion"/>
  </si>
  <si>
    <t>울진.금강송.전곡 61-0-2-0등2_9.8ha</t>
    <phoneticPr fontId="18" type="noConversion"/>
  </si>
  <si>
    <t>울진3기계화 영림단</t>
    <phoneticPr fontId="18" type="noConversion"/>
  </si>
  <si>
    <t>울진.금강송.전곡 67-0-3-0등2_73ha</t>
    <phoneticPr fontId="18" type="noConversion"/>
  </si>
  <si>
    <t>울진.금강송.전곡 60-0-3-0등2_61.0ha</t>
    <phoneticPr fontId="18" type="noConversion"/>
  </si>
  <si>
    <t>울진.온정.조금 2-0-3-0등4_57.8ha</t>
    <phoneticPr fontId="18" type="noConversion"/>
  </si>
  <si>
    <t>울진.온정.조금 2-0-2-0등4_45ha</t>
    <phoneticPr fontId="18" type="noConversion"/>
  </si>
  <si>
    <t>울진.온정.조금 1-0-1-0등2_50ha</t>
    <phoneticPr fontId="18" type="noConversion"/>
  </si>
  <si>
    <t>울진1기계화 영림단</t>
    <phoneticPr fontId="18" type="noConversion"/>
  </si>
  <si>
    <t>울진5기계화영림단</t>
    <phoneticPr fontId="18" type="noConversion"/>
  </si>
  <si>
    <t>2019년 숲가꾸기사업(기번1-1)</t>
    <phoneticPr fontId="18" type="noConversion"/>
  </si>
  <si>
    <t>2019년 숲가꾸기사업(기번1-2)</t>
    <phoneticPr fontId="18" type="noConversion"/>
  </si>
  <si>
    <t>2019년 숲가꾸기사업(기번2-2)</t>
    <phoneticPr fontId="18" type="noConversion"/>
  </si>
  <si>
    <t>2019년 숲가꾸기사업(기번2-3)</t>
    <phoneticPr fontId="18" type="noConversion"/>
  </si>
  <si>
    <t>2019년 숲가꾸기사업(기번2-4)</t>
    <phoneticPr fontId="18" type="noConversion"/>
  </si>
  <si>
    <t>2019년 숲가꾸기사업(기번2-1)</t>
    <phoneticPr fontId="18" type="noConversion"/>
  </si>
  <si>
    <t>울진.온정.덕산 1-0-2-0등2_32ha</t>
    <phoneticPr fontId="18" type="noConversion"/>
  </si>
  <si>
    <t>2019년 수의계약 체결 현황</t>
    <phoneticPr fontId="18" type="noConversion"/>
  </si>
  <si>
    <t>2019년 숲가꾸기사업(기번2-6)</t>
    <phoneticPr fontId="18" type="noConversion"/>
  </si>
  <si>
    <t>울진.매화.기양 52-0-1-0등2_44.8ha</t>
    <phoneticPr fontId="18" type="noConversion"/>
  </si>
  <si>
    <t>울진3기계화 영림단</t>
    <phoneticPr fontId="18" type="noConversion"/>
  </si>
  <si>
    <t>수의</t>
    <phoneticPr fontId="18" type="noConversion"/>
  </si>
  <si>
    <t>2019년 숲가꾸기사업(기번2-5)</t>
    <phoneticPr fontId="18" type="noConversion"/>
  </si>
  <si>
    <t>울진.매화.기양 52-0-1-0등2_42.0ha</t>
    <phoneticPr fontId="18" type="noConversion"/>
  </si>
  <si>
    <t>울진2기능인영림단</t>
    <phoneticPr fontId="18" type="noConversion"/>
  </si>
  <si>
    <t>수의</t>
    <phoneticPr fontId="18" type="noConversion"/>
  </si>
  <si>
    <t>2019년 숲가꾸기사업(기번1-5)</t>
    <phoneticPr fontId="18" type="noConversion"/>
  </si>
  <si>
    <t>울진.근남.수곡 96-0-6-0_11.0ha</t>
    <phoneticPr fontId="18" type="noConversion"/>
  </si>
  <si>
    <t>울진6기계화영림단</t>
    <phoneticPr fontId="18" type="noConversion"/>
  </si>
  <si>
    <t>2019년 숲가꾸기사업(기번1-4)</t>
    <phoneticPr fontId="18" type="noConversion"/>
  </si>
  <si>
    <t>울진.북.상당 11-0-3-0등2_40.0ha</t>
    <phoneticPr fontId="18" type="noConversion"/>
  </si>
  <si>
    <t>울진1기계화 영림단</t>
    <phoneticPr fontId="18" type="noConversion"/>
  </si>
  <si>
    <t>2019년 산지보전사업</t>
    <phoneticPr fontId="18" type="noConversion"/>
  </si>
  <si>
    <t>울진.금강송.하원 산13_0.04ha</t>
    <phoneticPr fontId="18" type="noConversion"/>
  </si>
  <si>
    <t>산림조합중앙회 산림사업본부 경북사업소</t>
    <phoneticPr fontId="18" type="noConversion"/>
  </si>
  <si>
    <t>2019년 계류보전사업(기번5)</t>
    <phoneticPr fontId="18" type="noConversion"/>
  </si>
  <si>
    <t>울진.북.두천 산33_0.5km</t>
    <phoneticPr fontId="18" type="noConversion"/>
  </si>
  <si>
    <t>울진군산림조합</t>
    <phoneticPr fontId="18" type="noConversion"/>
  </si>
  <si>
    <t>2019년 계류보전사업(기번4)</t>
    <phoneticPr fontId="18" type="noConversion"/>
  </si>
  <si>
    <t>울진.금강송.삼근 산16-1_0.5km</t>
    <phoneticPr fontId="18" type="noConversion"/>
  </si>
  <si>
    <t>2019년 계류보전사업(기번3)</t>
    <phoneticPr fontId="18" type="noConversion"/>
  </si>
  <si>
    <t>울진.금강송.소광 산29_0.5km</t>
    <phoneticPr fontId="18" type="noConversion"/>
  </si>
  <si>
    <t>2019년 사방댐(기번3) 시설공사</t>
    <phoneticPr fontId="18" type="noConversion"/>
  </si>
  <si>
    <t>울진.금강송.소광 산1_1식</t>
    <phoneticPr fontId="18" type="noConversion"/>
  </si>
  <si>
    <t>2019년 계류보전사업(기번2)</t>
    <phoneticPr fontId="18" type="noConversion"/>
  </si>
  <si>
    <t>울진.금강송.쌍전 산148_0.5km</t>
    <phoneticPr fontId="18" type="noConversion"/>
  </si>
  <si>
    <t>2019년 숲가꾸기사업(기번1-3)</t>
    <phoneticPr fontId="18" type="noConversion"/>
  </si>
  <si>
    <t>울진.북.두천 11-0-3-0_32.0ha</t>
    <phoneticPr fontId="18" type="noConversion"/>
  </si>
  <si>
    <t>2019년 산채약초숲 기반조성사업</t>
    <phoneticPr fontId="18" type="noConversion"/>
  </si>
  <si>
    <t>울진.북.두천 11-0-1-0등2_10.0ha</t>
    <phoneticPr fontId="18" type="noConversion"/>
  </si>
  <si>
    <t>울진5기계화영림단</t>
    <phoneticPr fontId="18" type="noConversion"/>
  </si>
  <si>
    <t>2019년 간선임도신설사업(기번3)</t>
    <phoneticPr fontId="18" type="noConversion"/>
  </si>
  <si>
    <t>울진.금강송.전곡 산45-2_3.0km</t>
    <phoneticPr fontId="18" type="noConversion"/>
  </si>
  <si>
    <t>2019년 작업임도신설사업(기번2)</t>
    <phoneticPr fontId="18" type="noConversion"/>
  </si>
  <si>
    <t>울진.금강송.광회 산1-1_1.22km</t>
    <phoneticPr fontId="18" type="noConversion"/>
  </si>
  <si>
    <t>2019년 작업임도신설사업(기번3)</t>
    <phoneticPr fontId="18" type="noConversion"/>
  </si>
  <si>
    <t>2019년 작업임도신설사업(기번1)</t>
    <phoneticPr fontId="18" type="noConversion"/>
  </si>
  <si>
    <t>울진군산림조합</t>
    <phoneticPr fontId="18" type="noConversion"/>
  </si>
  <si>
    <t>2019년 간선임도신설사업(기번1)</t>
    <phoneticPr fontId="18" type="noConversion"/>
  </si>
  <si>
    <t>울진.온정.조금 산65_0.6km</t>
    <phoneticPr fontId="18" type="noConversion"/>
  </si>
  <si>
    <t>2019년 간선임도신설사업(기번2)</t>
    <phoneticPr fontId="18" type="noConversion"/>
  </si>
  <si>
    <t>울진.온정.조금 산65등 2_3.3km</t>
    <phoneticPr fontId="18" type="noConversion"/>
  </si>
  <si>
    <t>울진.금강송.광회 산1-1등2_2.3km</t>
    <phoneticPr fontId="18" type="noConversion"/>
  </si>
  <si>
    <t>울진.금강송.쌍전 산148, 산36_2.52km</t>
    <phoneticPr fontId="18" type="noConversion"/>
  </si>
  <si>
    <t>2019년 조림사업(기번6)</t>
    <phoneticPr fontId="18" type="noConversion"/>
  </si>
  <si>
    <t>울진.금강송.전곡 64-0-1-0등 8_23.3ha</t>
    <phoneticPr fontId="18" type="noConversion"/>
  </si>
  <si>
    <t>울진6기계화영림단</t>
    <phoneticPr fontId="18" type="noConversion"/>
  </si>
  <si>
    <t>울진5기계화영림단</t>
    <phoneticPr fontId="18" type="noConversion"/>
  </si>
  <si>
    <t>울진2기능인영림단</t>
    <phoneticPr fontId="18" type="noConversion"/>
  </si>
  <si>
    <t>울진1기계화 영림단</t>
    <phoneticPr fontId="18" type="noConversion"/>
  </si>
  <si>
    <t>울진2기계화영림단</t>
    <phoneticPr fontId="18" type="noConversion"/>
  </si>
  <si>
    <t>산림조합중앙회 산림사업본부 경북사업소</t>
    <phoneticPr fontId="18" type="noConversion"/>
  </si>
  <si>
    <t>2019년 조림사업(기번5)</t>
    <phoneticPr fontId="18" type="noConversion"/>
  </si>
  <si>
    <t>2019년 조림사업(기번4)</t>
    <phoneticPr fontId="18" type="noConversion"/>
  </si>
  <si>
    <t>2019년 조림사업(기번3)</t>
    <phoneticPr fontId="18" type="noConversion"/>
  </si>
  <si>
    <t>2019년 조림사업(기번2)</t>
    <phoneticPr fontId="18" type="noConversion"/>
  </si>
  <si>
    <t>2019년 조림사업(기번1)</t>
    <phoneticPr fontId="18" type="noConversion"/>
  </si>
  <si>
    <t>2019년 국유임도 유지관리 민간위탁사업</t>
    <phoneticPr fontId="18" type="noConversion"/>
  </si>
  <si>
    <t>울진.금강송.전곡 64-0-3-0등 9_23.9ha</t>
    <phoneticPr fontId="18" type="noConversion"/>
  </si>
  <si>
    <t>울진.금강송.전곡 64-0-1-0_16.6ha</t>
    <phoneticPr fontId="18" type="noConversion"/>
  </si>
  <si>
    <t>울진.금강송.전곡 64-0-1-0등 2_23.2ha</t>
    <phoneticPr fontId="18" type="noConversion"/>
  </si>
  <si>
    <t>울진.금강송.광회 76-0-3-0등 5_20.8ha</t>
    <phoneticPr fontId="18" type="noConversion"/>
  </si>
  <si>
    <t>울진.금강송.광회 76-0-2-0등 5_30.2ha</t>
    <phoneticPr fontId="18" type="noConversion"/>
  </si>
  <si>
    <t>광회-왕피로 임도 등 8개 노선(18개소)</t>
    <phoneticPr fontId="18" type="noConversion"/>
  </si>
  <si>
    <t>2019년 숲가꾸기사업(기번1-6)</t>
    <phoneticPr fontId="18" type="noConversion"/>
  </si>
  <si>
    <t>울진.금강송.쌍전 55-0-3-0등 5_50.0ha</t>
    <phoneticPr fontId="18" type="noConversion"/>
  </si>
  <si>
    <t>울진5기계화영림단</t>
    <phoneticPr fontId="18" type="noConversion"/>
  </si>
  <si>
    <t>수의</t>
    <phoneticPr fontId="18" type="noConversion"/>
  </si>
  <si>
    <t>2019년 숲가꾸기사업(기번1-7)</t>
  </si>
  <si>
    <t>2019년 숲가꾸기사업(기번1-8)</t>
  </si>
  <si>
    <t>울진.금강송.쌍전 55-0-2-0 등 4_46.5ha</t>
    <phoneticPr fontId="18" type="noConversion"/>
  </si>
  <si>
    <t>울진1기계화 영림단</t>
    <phoneticPr fontId="18" type="noConversion"/>
  </si>
  <si>
    <t>울진2기능인영림단</t>
    <phoneticPr fontId="18" type="noConversion"/>
  </si>
  <si>
    <t>울진6기계화영림단</t>
    <phoneticPr fontId="18" type="noConversion"/>
  </si>
  <si>
    <t>울진.금강송.쌍전 55-0-4-0등 3_40.5ha</t>
    <phoneticPr fontId="18" type="noConversion"/>
  </si>
  <si>
    <t>2019년 어린나무가꾸기사업(기번1)</t>
    <phoneticPr fontId="18" type="noConversion"/>
  </si>
  <si>
    <t>울진.금강송.소광 45-0-2-1등3_43.0ha</t>
    <phoneticPr fontId="18" type="noConversion"/>
  </si>
  <si>
    <t>2019년 어린나무가꾸기사업(기번2)</t>
    <phoneticPr fontId="18" type="noConversion"/>
  </si>
  <si>
    <t>울진.온정.조금 8-0-2-0_29ha</t>
    <phoneticPr fontId="18" type="noConversion"/>
  </si>
  <si>
    <t>2019년 우량숲 생물다양성증진사업(보호종 육성 및 귀화식물 제거)</t>
    <phoneticPr fontId="18" type="noConversion"/>
  </si>
  <si>
    <t>울진.금강송.소광 산29_7.75ha</t>
    <phoneticPr fontId="18" type="noConversion"/>
  </si>
  <si>
    <t>2019년 풀베기사업(기번1)</t>
    <phoneticPr fontId="18" type="noConversion"/>
  </si>
  <si>
    <t>울진.금강송.전곡 60-0-6-0등13_131.3ha</t>
    <phoneticPr fontId="18" type="noConversion"/>
  </si>
  <si>
    <t>울진2기계화영림단</t>
    <phoneticPr fontId="18" type="noConversion"/>
  </si>
  <si>
    <t>울진.금강송.전곡 59-0-3-1등22_115.2ha</t>
    <phoneticPr fontId="18" type="noConversion"/>
  </si>
  <si>
    <t>울진5기계화영림단</t>
    <phoneticPr fontId="18" type="noConversion"/>
  </si>
  <si>
    <t>2019년 풀베기사업(기번5)</t>
    <phoneticPr fontId="18" type="noConversion"/>
  </si>
  <si>
    <t>2019년 풀베기사업(기번3)</t>
    <phoneticPr fontId="18" type="noConversion"/>
  </si>
  <si>
    <t>울진.금강송.전곡 60-0-6-0등13_119.9ha</t>
    <phoneticPr fontId="18" type="noConversion"/>
  </si>
  <si>
    <t>울진1기계화 영림단</t>
    <phoneticPr fontId="18" type="noConversion"/>
  </si>
  <si>
    <t>2019년 풀베기사업(기번2)</t>
    <phoneticPr fontId="18" type="noConversion"/>
  </si>
  <si>
    <t>2019년 풀베기사업(기번4)</t>
    <phoneticPr fontId="18" type="noConversion"/>
  </si>
  <si>
    <t>2019년 풀베기사업(기번6)</t>
    <phoneticPr fontId="18" type="noConversion"/>
  </si>
  <si>
    <t>울진3기계화 영림단</t>
    <phoneticPr fontId="18" type="noConversion"/>
  </si>
  <si>
    <t>울진2기능인영림단</t>
    <phoneticPr fontId="18" type="noConversion"/>
  </si>
  <si>
    <t>울진6기계화영림단</t>
    <phoneticPr fontId="18" type="noConversion"/>
  </si>
  <si>
    <t>산림조합중앙회 산림사업본부 경북사업소</t>
    <phoneticPr fontId="18" type="noConversion"/>
  </si>
  <si>
    <t>2019년 국유임도 유지관리 민간위탁사업(기번2)</t>
    <phoneticPr fontId="18" type="noConversion"/>
  </si>
  <si>
    <t>2019년 국유림활용 산촌활성화 시범사업</t>
    <phoneticPr fontId="18" type="noConversion"/>
  </si>
  <si>
    <t>2019년 산림유전자원보호구역 관리기반시설 정비사업</t>
    <phoneticPr fontId="18" type="noConversion"/>
  </si>
  <si>
    <t>울진.기성.방율 60-0-1-1등 16_99.6ha</t>
    <phoneticPr fontId="18" type="noConversion"/>
  </si>
  <si>
    <t>울진.금강송.전곡 59-0-2-1등17_115.5ha</t>
    <phoneticPr fontId="18" type="noConversion"/>
  </si>
  <si>
    <t>울진.울진.대흥 19-0-3-0등 19_113.0ha</t>
    <phoneticPr fontId="18" type="noConversion"/>
  </si>
  <si>
    <t>울진군 금강송면 소광리, 전곡리 일원, 1식</t>
    <phoneticPr fontId="18" type="noConversion"/>
  </si>
  <si>
    <t>울진.금강송.전곡 70-0-1-0등 4개소_37.5ha</t>
    <phoneticPr fontId="18" type="noConversion"/>
  </si>
  <si>
    <t>울진군 금강송면 소광리 산11번지 일원, 1식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</si>
</sst>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26"/>
      <name val="돋움"/>
      <family val="3"/>
      <charset val="129"/>
    </font>
    <font>
      <sz val="12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rgb="FF000000"/>
      <name val="돋움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>
      <alignment vertical="center"/>
    </xf>
    <xf numFmtId="0" fontId="21" fillId="0" borderId="0" xfId="42" applyFont="1">
      <alignment vertical="center"/>
    </xf>
    <xf numFmtId="14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9" fillId="0" borderId="14" xfId="42" applyBorder="1" applyAlignment="1">
      <alignment horizontal="center" vertical="center"/>
    </xf>
    <xf numFmtId="0" fontId="19" fillId="0" borderId="13" xfId="42" applyBorder="1" applyAlignment="1">
      <alignment horizontal="center" vertical="center"/>
    </xf>
    <xf numFmtId="0" fontId="19" fillId="0" borderId="14" xfId="42" applyFont="1" applyBorder="1" applyAlignment="1">
      <alignment horizontal="center" vertical="center"/>
    </xf>
    <xf numFmtId="41" fontId="22" fillId="0" borderId="14" xfId="43" applyFont="1" applyBorder="1" applyAlignment="1">
      <alignment horizontal="center" vertical="center"/>
    </xf>
    <xf numFmtId="0" fontId="19" fillId="0" borderId="21" xfId="42" applyBorder="1" applyAlignment="1">
      <alignment horizontal="center" vertical="center"/>
    </xf>
    <xf numFmtId="0" fontId="19" fillId="0" borderId="22" xfId="42" applyBorder="1" applyAlignment="1">
      <alignment horizontal="center" vertical="center"/>
    </xf>
    <xf numFmtId="0" fontId="19" fillId="0" borderId="24" xfId="42" applyBorder="1" applyAlignment="1">
      <alignment vertical="center"/>
    </xf>
    <xf numFmtId="3" fontId="22" fillId="0" borderId="14" xfId="0" applyNumberFormat="1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justify" vertical="center"/>
    </xf>
    <xf numFmtId="0" fontId="19" fillId="0" borderId="14" xfId="42" applyFont="1" applyBorder="1" applyAlignment="1">
      <alignment horizontal="center" vertical="center" wrapText="1"/>
    </xf>
    <xf numFmtId="0" fontId="19" fillId="0" borderId="28" xfId="42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9" fillId="0" borderId="25" xfId="42" applyFont="1" applyBorder="1" applyAlignment="1">
      <alignment horizontal="center" vertical="center"/>
    </xf>
    <xf numFmtId="14" fontId="22" fillId="0" borderId="14" xfId="0" applyNumberFormat="1" applyFont="1" applyBorder="1" applyAlignment="1">
      <alignment horizontal="center" vertical="center"/>
    </xf>
    <xf numFmtId="0" fontId="22" fillId="0" borderId="14" xfId="0" applyFont="1" applyBorder="1">
      <alignment vertical="center"/>
    </xf>
    <xf numFmtId="3" fontId="22" fillId="0" borderId="14" xfId="0" applyNumberFormat="1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0" fillId="0" borderId="14" xfId="0" applyBorder="1">
      <alignment vertical="center"/>
    </xf>
    <xf numFmtId="0" fontId="19" fillId="0" borderId="14" xfId="42" applyFont="1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41" fontId="0" fillId="0" borderId="14" xfId="44" applyFont="1" applyBorder="1">
      <alignment vertical="center"/>
    </xf>
    <xf numFmtId="176" fontId="22" fillId="0" borderId="14" xfId="44" applyNumberFormat="1" applyFont="1" applyBorder="1">
      <alignment vertical="center"/>
    </xf>
    <xf numFmtId="176" fontId="0" fillId="0" borderId="14" xfId="0" applyNumberFormat="1" applyBorder="1">
      <alignment vertical="center"/>
    </xf>
    <xf numFmtId="176" fontId="22" fillId="0" borderId="14" xfId="44" applyNumberFormat="1" applyFont="1" applyBorder="1" applyAlignment="1">
      <alignment vertical="center"/>
    </xf>
    <xf numFmtId="0" fontId="19" fillId="0" borderId="14" xfId="42" applyFont="1" applyBorder="1" applyAlignment="1">
      <alignment horizontal="center" vertical="center"/>
    </xf>
    <xf numFmtId="0" fontId="19" fillId="0" borderId="14" xfId="42" applyFont="1" applyBorder="1" applyAlignment="1">
      <alignment horizontal="center" vertical="center"/>
    </xf>
    <xf numFmtId="0" fontId="19" fillId="0" borderId="14" xfId="42" applyFont="1" applyBorder="1" applyAlignment="1">
      <alignment horizontal="center" vertical="center"/>
    </xf>
    <xf numFmtId="0" fontId="19" fillId="0" borderId="14" xfId="42" applyFont="1" applyBorder="1" applyAlignment="1">
      <alignment horizontal="center" vertical="center"/>
    </xf>
    <xf numFmtId="0" fontId="19" fillId="0" borderId="15" xfId="42" applyBorder="1" applyAlignment="1">
      <alignment horizontal="center" vertical="center" wrapText="1"/>
    </xf>
    <xf numFmtId="0" fontId="19" fillId="0" borderId="29" xfId="42" applyBorder="1" applyAlignment="1">
      <alignment horizontal="center" vertical="center"/>
    </xf>
    <xf numFmtId="0" fontId="19" fillId="0" borderId="20" xfId="42" applyFont="1" applyBorder="1" applyAlignment="1">
      <alignment horizontal="center" vertical="center"/>
    </xf>
    <xf numFmtId="0" fontId="19" fillId="0" borderId="23" xfId="42" applyFont="1" applyBorder="1" applyAlignment="1">
      <alignment horizontal="center" vertical="center"/>
    </xf>
    <xf numFmtId="0" fontId="19" fillId="0" borderId="26" xfId="42" applyFont="1" applyBorder="1" applyAlignment="1">
      <alignment horizontal="center" vertical="center"/>
    </xf>
    <xf numFmtId="0" fontId="19" fillId="0" borderId="27" xfId="42" applyFont="1" applyBorder="1" applyAlignment="1">
      <alignment horizontal="center" vertical="center"/>
    </xf>
    <xf numFmtId="0" fontId="19" fillId="0" borderId="14" xfId="42" applyFont="1" applyBorder="1" applyAlignment="1">
      <alignment horizontal="center" vertical="center"/>
    </xf>
    <xf numFmtId="0" fontId="20" fillId="0" borderId="0" xfId="42" applyFont="1" applyAlignment="1">
      <alignment horizontal="center" vertical="center"/>
    </xf>
    <xf numFmtId="0" fontId="19" fillId="0" borderId="10" xfId="42" applyBorder="1" applyAlignment="1">
      <alignment horizontal="center" vertical="center"/>
    </xf>
    <xf numFmtId="0" fontId="19" fillId="0" borderId="16" xfId="42" applyBorder="1" applyAlignment="1">
      <alignment horizontal="center" vertical="center"/>
    </xf>
    <xf numFmtId="0" fontId="19" fillId="0" borderId="11" xfId="42" applyBorder="1" applyAlignment="1">
      <alignment horizontal="center" vertical="center"/>
    </xf>
    <xf numFmtId="0" fontId="19" fillId="0" borderId="17" xfId="42" applyBorder="1" applyAlignment="1">
      <alignment horizontal="center" vertical="center"/>
    </xf>
    <xf numFmtId="0" fontId="19" fillId="0" borderId="11" xfId="42" applyFont="1" applyBorder="1" applyAlignment="1">
      <alignment horizontal="center" vertical="center"/>
    </xf>
    <xf numFmtId="0" fontId="19" fillId="0" borderId="25" xfId="42" applyFont="1" applyBorder="1" applyAlignment="1">
      <alignment horizontal="center" vertical="center"/>
    </xf>
    <xf numFmtId="0" fontId="19" fillId="0" borderId="18" xfId="42" applyFont="1" applyBorder="1" applyAlignment="1">
      <alignment horizontal="center" vertical="center"/>
    </xf>
    <xf numFmtId="0" fontId="19" fillId="0" borderId="19" xfId="42" applyFont="1" applyBorder="1" applyAlignment="1">
      <alignment horizontal="center" vertical="center"/>
    </xf>
    <xf numFmtId="41" fontId="22" fillId="0" borderId="12" xfId="43" applyFont="1" applyBorder="1" applyAlignment="1">
      <alignment horizontal="center" vertical="center" wrapText="1"/>
    </xf>
    <xf numFmtId="41" fontId="22" fillId="0" borderId="28" xfId="43" applyFont="1" applyBorder="1" applyAlignment="1">
      <alignment horizontal="center" vertical="center"/>
    </xf>
    <xf numFmtId="0" fontId="19" fillId="0" borderId="25" xfId="42" applyBorder="1" applyAlignment="1">
      <alignment horizontal="center" vertical="center"/>
    </xf>
    <xf numFmtId="0" fontId="19" fillId="0" borderId="11" xfId="42" applyBorder="1" applyAlignment="1">
      <alignment horizontal="center" vertical="center" wrapText="1"/>
    </xf>
    <xf numFmtId="0" fontId="19" fillId="0" borderId="20" xfId="42" applyBorder="1" applyAlignment="1">
      <alignment horizontal="center" vertical="center"/>
    </xf>
    <xf numFmtId="0" fontId="19" fillId="0" borderId="26" xfId="42" applyBorder="1" applyAlignment="1">
      <alignment horizontal="center" vertical="center"/>
    </xf>
  </cellXfs>
  <cellStyles count="45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4" builtinId="6"/>
    <cellStyle name="쉼표 [0] 2" xfId="43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A37" zoomScale="85" zoomScaleNormal="85" workbookViewId="0">
      <selection activeCell="F53" sqref="F53"/>
    </sheetView>
  </sheetViews>
  <sheetFormatPr defaultRowHeight="16.5" x14ac:dyDescent="0.3"/>
  <cols>
    <col min="2" max="2" width="17.5" bestFit="1" customWidth="1"/>
    <col min="3" max="3" width="13" style="17" bestFit="1" customWidth="1"/>
    <col min="4" max="4" width="32.875" style="18" customWidth="1"/>
    <col min="5" max="5" width="33.25" style="18" customWidth="1"/>
    <col min="6" max="7" width="13" style="17" bestFit="1" customWidth="1"/>
    <col min="8" max="8" width="17.625" bestFit="1" customWidth="1"/>
    <col min="9" max="9" width="21.375" customWidth="1"/>
    <col min="11" max="11" width="46.375" customWidth="1"/>
    <col min="12" max="12" width="17.625" customWidth="1"/>
  </cols>
  <sheetData>
    <row r="1" spans="1:12" ht="33.75" x14ac:dyDescent="0.3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7.25" thickBot="1" x14ac:dyDescent="0.35">
      <c r="A2" s="2"/>
      <c r="B2" s="1"/>
      <c r="H2" s="1"/>
      <c r="I2" s="1"/>
      <c r="J2" s="1"/>
      <c r="K2" s="11"/>
      <c r="L2" s="11"/>
    </row>
    <row r="3" spans="1:12" ht="27" customHeight="1" x14ac:dyDescent="0.3">
      <c r="A3" s="44" t="s">
        <v>0</v>
      </c>
      <c r="B3" s="46" t="s">
        <v>1</v>
      </c>
      <c r="C3" s="48" t="s">
        <v>2</v>
      </c>
      <c r="D3" s="38" t="s">
        <v>3</v>
      </c>
      <c r="E3" s="39"/>
      <c r="F3" s="50" t="s">
        <v>4</v>
      </c>
      <c r="G3" s="51"/>
      <c r="H3" s="52" t="s">
        <v>5</v>
      </c>
      <c r="I3" s="46" t="s">
        <v>6</v>
      </c>
      <c r="J3" s="55" t="s">
        <v>7</v>
      </c>
      <c r="K3" s="56" t="s">
        <v>8</v>
      </c>
      <c r="L3" s="36" t="s">
        <v>9</v>
      </c>
    </row>
    <row r="4" spans="1:12" ht="27" customHeight="1" thickBot="1" x14ac:dyDescent="0.35">
      <c r="A4" s="45"/>
      <c r="B4" s="47"/>
      <c r="C4" s="49"/>
      <c r="D4" s="40"/>
      <c r="E4" s="41"/>
      <c r="F4" s="19" t="s">
        <v>10</v>
      </c>
      <c r="G4" s="19" t="s">
        <v>11</v>
      </c>
      <c r="H4" s="53"/>
      <c r="I4" s="54"/>
      <c r="J4" s="54"/>
      <c r="K4" s="57"/>
      <c r="L4" s="37"/>
    </row>
    <row r="5" spans="1:12" ht="27" customHeight="1" thickTop="1" x14ac:dyDescent="0.3">
      <c r="A5" s="9"/>
      <c r="B5" s="6" t="s">
        <v>12</v>
      </c>
      <c r="C5" s="7"/>
      <c r="D5" s="42"/>
      <c r="E5" s="42"/>
      <c r="F5" s="7"/>
      <c r="G5" s="7"/>
      <c r="H5" s="8">
        <f>SUM(H6:H12)</f>
        <v>855700</v>
      </c>
      <c r="I5" s="7"/>
      <c r="J5" s="7"/>
      <c r="K5" s="7"/>
      <c r="L5" s="7"/>
    </row>
    <row r="6" spans="1:12" ht="27" customHeight="1" x14ac:dyDescent="0.3">
      <c r="A6" s="10">
        <v>1</v>
      </c>
      <c r="B6" s="5" t="s">
        <v>13</v>
      </c>
      <c r="C6" s="3">
        <v>43480</v>
      </c>
      <c r="D6" s="4" t="s">
        <v>21</v>
      </c>
      <c r="E6" s="13" t="s">
        <v>22</v>
      </c>
      <c r="F6" s="3">
        <v>43480</v>
      </c>
      <c r="G6" s="3">
        <v>43489</v>
      </c>
      <c r="H6" s="12">
        <v>23000</v>
      </c>
      <c r="I6" s="13" t="s">
        <v>23</v>
      </c>
      <c r="J6" s="7" t="s">
        <v>14</v>
      </c>
      <c r="K6" s="14" t="s">
        <v>15</v>
      </c>
      <c r="L6" s="15" t="s">
        <v>16</v>
      </c>
    </row>
    <row r="7" spans="1:12" ht="27" customHeight="1" x14ac:dyDescent="0.3">
      <c r="A7" s="10">
        <v>2</v>
      </c>
      <c r="B7" s="5" t="s">
        <v>13</v>
      </c>
      <c r="C7" s="3">
        <v>43480</v>
      </c>
      <c r="D7" s="4" t="s">
        <v>31</v>
      </c>
      <c r="E7" s="13" t="s">
        <v>24</v>
      </c>
      <c r="F7" s="3">
        <v>43481</v>
      </c>
      <c r="G7" s="3">
        <v>43545</v>
      </c>
      <c r="H7" s="12">
        <v>147500</v>
      </c>
      <c r="I7" s="13" t="s">
        <v>18</v>
      </c>
      <c r="J7" s="7" t="s">
        <v>14</v>
      </c>
      <c r="K7" s="14" t="s">
        <v>15</v>
      </c>
      <c r="L7" s="15" t="s">
        <v>16</v>
      </c>
    </row>
    <row r="8" spans="1:12" ht="27" customHeight="1" x14ac:dyDescent="0.3">
      <c r="A8" s="10">
        <v>3</v>
      </c>
      <c r="B8" s="5" t="s">
        <v>13</v>
      </c>
      <c r="C8" s="3">
        <v>43480</v>
      </c>
      <c r="D8" s="4" t="s">
        <v>32</v>
      </c>
      <c r="E8" s="13" t="s">
        <v>25</v>
      </c>
      <c r="F8" s="3">
        <v>43481</v>
      </c>
      <c r="G8" s="3">
        <v>43545</v>
      </c>
      <c r="H8" s="12">
        <v>149900</v>
      </c>
      <c r="I8" s="13" t="s">
        <v>19</v>
      </c>
      <c r="J8" s="7" t="s">
        <v>14</v>
      </c>
      <c r="K8" s="14" t="s">
        <v>15</v>
      </c>
      <c r="L8" s="15" t="s">
        <v>16</v>
      </c>
    </row>
    <row r="9" spans="1:12" ht="27" customHeight="1" x14ac:dyDescent="0.3">
      <c r="A9" s="10">
        <v>4</v>
      </c>
      <c r="B9" s="5" t="s">
        <v>13</v>
      </c>
      <c r="C9" s="3">
        <v>43480</v>
      </c>
      <c r="D9" s="4" t="s">
        <v>33</v>
      </c>
      <c r="E9" s="13" t="s">
        <v>26</v>
      </c>
      <c r="F9" s="3">
        <v>43481</v>
      </c>
      <c r="G9" s="3">
        <v>43530</v>
      </c>
      <c r="H9" s="12">
        <v>124500</v>
      </c>
      <c r="I9" s="13" t="s">
        <v>17</v>
      </c>
      <c r="J9" s="7" t="s">
        <v>14</v>
      </c>
      <c r="K9" s="14" t="s">
        <v>15</v>
      </c>
      <c r="L9" s="15" t="s">
        <v>16</v>
      </c>
    </row>
    <row r="10" spans="1:12" ht="27" customHeight="1" x14ac:dyDescent="0.3">
      <c r="A10" s="10">
        <v>5</v>
      </c>
      <c r="B10" s="5" t="s">
        <v>13</v>
      </c>
      <c r="C10" s="3">
        <v>43480</v>
      </c>
      <c r="D10" s="4" t="s">
        <v>34</v>
      </c>
      <c r="E10" s="13" t="s">
        <v>27</v>
      </c>
      <c r="F10" s="3">
        <v>43481</v>
      </c>
      <c r="G10" s="3">
        <v>43525</v>
      </c>
      <c r="H10" s="12">
        <v>86000</v>
      </c>
      <c r="I10" s="13" t="s">
        <v>30</v>
      </c>
      <c r="J10" s="7" t="s">
        <v>14</v>
      </c>
      <c r="K10" s="14" t="s">
        <v>15</v>
      </c>
      <c r="L10" s="15" t="s">
        <v>16</v>
      </c>
    </row>
    <row r="11" spans="1:12" ht="27" customHeight="1" x14ac:dyDescent="0.3">
      <c r="A11" s="10">
        <v>6</v>
      </c>
      <c r="B11" s="5" t="s">
        <v>13</v>
      </c>
      <c r="C11" s="3">
        <v>43480</v>
      </c>
      <c r="D11" s="4" t="s">
        <v>35</v>
      </c>
      <c r="E11" s="13" t="s">
        <v>28</v>
      </c>
      <c r="F11" s="3">
        <v>43481</v>
      </c>
      <c r="G11" s="3">
        <v>43545</v>
      </c>
      <c r="H11" s="12">
        <v>199400</v>
      </c>
      <c r="I11" s="13" t="s">
        <v>29</v>
      </c>
      <c r="J11" s="7" t="s">
        <v>14</v>
      </c>
      <c r="K11" s="14" t="s">
        <v>15</v>
      </c>
      <c r="L11" s="15" t="s">
        <v>16</v>
      </c>
    </row>
    <row r="12" spans="1:12" ht="27" customHeight="1" x14ac:dyDescent="0.3">
      <c r="A12" s="10">
        <v>7</v>
      </c>
      <c r="B12" s="5" t="s">
        <v>13</v>
      </c>
      <c r="C12" s="3">
        <v>43487</v>
      </c>
      <c r="D12" s="4" t="s">
        <v>36</v>
      </c>
      <c r="E12" s="21" t="s">
        <v>37</v>
      </c>
      <c r="F12" s="3">
        <v>43487</v>
      </c>
      <c r="G12" s="3">
        <v>43536</v>
      </c>
      <c r="H12" s="22">
        <v>125400</v>
      </c>
      <c r="I12" s="13" t="s">
        <v>23</v>
      </c>
      <c r="J12" s="16" t="s">
        <v>20</v>
      </c>
      <c r="K12" s="14" t="s">
        <v>15</v>
      </c>
      <c r="L12" s="15" t="s">
        <v>16</v>
      </c>
    </row>
    <row r="13" spans="1:12" ht="27" customHeight="1" x14ac:dyDescent="0.3">
      <c r="A13" s="10">
        <v>8</v>
      </c>
      <c r="B13" s="5" t="s">
        <v>13</v>
      </c>
      <c r="C13" s="20">
        <v>43536</v>
      </c>
      <c r="D13" s="21" t="s">
        <v>39</v>
      </c>
      <c r="E13" s="21" t="s">
        <v>40</v>
      </c>
      <c r="F13" s="20">
        <v>43536</v>
      </c>
      <c r="G13" s="20">
        <v>43575</v>
      </c>
      <c r="H13" s="22">
        <v>60500</v>
      </c>
      <c r="I13" s="23" t="s">
        <v>41</v>
      </c>
      <c r="J13" s="7" t="s">
        <v>42</v>
      </c>
      <c r="K13" s="14" t="s">
        <v>15</v>
      </c>
      <c r="L13" s="15" t="s">
        <v>16</v>
      </c>
    </row>
    <row r="14" spans="1:12" ht="27" customHeight="1" x14ac:dyDescent="0.3">
      <c r="A14" s="10">
        <v>9</v>
      </c>
      <c r="B14" s="5" t="s">
        <v>13</v>
      </c>
      <c r="C14" s="20">
        <v>43536</v>
      </c>
      <c r="D14" s="21" t="s">
        <v>43</v>
      </c>
      <c r="E14" s="21" t="s">
        <v>44</v>
      </c>
      <c r="F14" s="20">
        <v>43536</v>
      </c>
      <c r="G14" s="20">
        <v>43575</v>
      </c>
      <c r="H14" s="22">
        <v>72800</v>
      </c>
      <c r="I14" s="23" t="s">
        <v>45</v>
      </c>
      <c r="J14" s="7" t="s">
        <v>46</v>
      </c>
      <c r="K14" s="14" t="s">
        <v>15</v>
      </c>
      <c r="L14" s="15" t="s">
        <v>16</v>
      </c>
    </row>
    <row r="15" spans="1:12" ht="27" customHeight="1" x14ac:dyDescent="0.3">
      <c r="A15" s="10">
        <v>10</v>
      </c>
      <c r="B15" s="5" t="s">
        <v>13</v>
      </c>
      <c r="C15" s="20">
        <v>43536</v>
      </c>
      <c r="D15" s="21" t="s">
        <v>47</v>
      </c>
      <c r="E15" s="21" t="s">
        <v>48</v>
      </c>
      <c r="F15" s="20">
        <v>43536</v>
      </c>
      <c r="G15" s="20">
        <v>43555</v>
      </c>
      <c r="H15" s="22">
        <v>45531</v>
      </c>
      <c r="I15" s="23" t="s">
        <v>49</v>
      </c>
      <c r="J15" s="32" t="s">
        <v>14</v>
      </c>
      <c r="K15" s="14" t="s">
        <v>15</v>
      </c>
      <c r="L15" s="15" t="s">
        <v>16</v>
      </c>
    </row>
    <row r="16" spans="1:12" ht="27" customHeight="1" x14ac:dyDescent="0.3">
      <c r="A16" s="10">
        <v>11</v>
      </c>
      <c r="B16" s="5" t="s">
        <v>13</v>
      </c>
      <c r="C16" s="20">
        <v>43536</v>
      </c>
      <c r="D16" s="21" t="s">
        <v>50</v>
      </c>
      <c r="E16" s="21" t="s">
        <v>51</v>
      </c>
      <c r="F16" s="20">
        <v>43536</v>
      </c>
      <c r="G16" s="20">
        <v>43564</v>
      </c>
      <c r="H16" s="22">
        <v>46500</v>
      </c>
      <c r="I16" s="23" t="s">
        <v>52</v>
      </c>
      <c r="J16" s="32" t="s">
        <v>14</v>
      </c>
      <c r="K16" s="14" t="s">
        <v>15</v>
      </c>
      <c r="L16" s="15" t="s">
        <v>16</v>
      </c>
    </row>
    <row r="17" spans="1:12" ht="27" customHeight="1" x14ac:dyDescent="0.3">
      <c r="A17" s="10">
        <v>12</v>
      </c>
      <c r="B17" s="5" t="s">
        <v>13</v>
      </c>
      <c r="C17" s="20">
        <v>43536</v>
      </c>
      <c r="D17" s="21" t="s">
        <v>53</v>
      </c>
      <c r="E17" s="21" t="s">
        <v>54</v>
      </c>
      <c r="F17" s="20">
        <v>43537</v>
      </c>
      <c r="G17" s="20">
        <v>43626</v>
      </c>
      <c r="H17" s="22">
        <v>39900</v>
      </c>
      <c r="I17" s="23" t="s">
        <v>55</v>
      </c>
      <c r="J17" s="32" t="s">
        <v>14</v>
      </c>
      <c r="K17" s="14" t="s">
        <v>15</v>
      </c>
      <c r="L17" s="15" t="s">
        <v>16</v>
      </c>
    </row>
    <row r="18" spans="1:12" ht="27" customHeight="1" x14ac:dyDescent="0.3">
      <c r="A18" s="10">
        <v>13</v>
      </c>
      <c r="B18" s="5" t="s">
        <v>13</v>
      </c>
      <c r="C18" s="20">
        <v>43536</v>
      </c>
      <c r="D18" s="21" t="s">
        <v>56</v>
      </c>
      <c r="E18" s="21" t="s">
        <v>57</v>
      </c>
      <c r="F18" s="20">
        <v>43537</v>
      </c>
      <c r="G18" s="20">
        <v>43626</v>
      </c>
      <c r="H18" s="22">
        <v>75400</v>
      </c>
      <c r="I18" s="23" t="s">
        <v>58</v>
      </c>
      <c r="J18" s="16" t="s">
        <v>20</v>
      </c>
      <c r="K18" s="14" t="s">
        <v>15</v>
      </c>
      <c r="L18" s="15" t="s">
        <v>16</v>
      </c>
    </row>
    <row r="19" spans="1:12" ht="27" customHeight="1" x14ac:dyDescent="0.3">
      <c r="A19" s="10">
        <v>14</v>
      </c>
      <c r="B19" s="5" t="s">
        <v>13</v>
      </c>
      <c r="C19" s="20">
        <v>43536</v>
      </c>
      <c r="D19" s="21" t="s">
        <v>59</v>
      </c>
      <c r="E19" s="21" t="s">
        <v>60</v>
      </c>
      <c r="F19" s="20">
        <v>43537</v>
      </c>
      <c r="G19" s="20">
        <v>43626</v>
      </c>
      <c r="H19" s="22">
        <v>122400</v>
      </c>
      <c r="I19" s="23" t="s">
        <v>55</v>
      </c>
      <c r="J19" s="32" t="s">
        <v>42</v>
      </c>
      <c r="K19" s="14" t="s">
        <v>15</v>
      </c>
      <c r="L19" s="15" t="s">
        <v>16</v>
      </c>
    </row>
    <row r="20" spans="1:12" ht="27" customHeight="1" x14ac:dyDescent="0.3">
      <c r="A20" s="10">
        <v>15</v>
      </c>
      <c r="B20" s="5" t="s">
        <v>13</v>
      </c>
      <c r="C20" s="20">
        <v>43536</v>
      </c>
      <c r="D20" s="21" t="s">
        <v>61</v>
      </c>
      <c r="E20" s="21" t="s">
        <v>62</v>
      </c>
      <c r="F20" s="20">
        <v>43537</v>
      </c>
      <c r="G20" s="20">
        <v>43626</v>
      </c>
      <c r="H20" s="22">
        <v>112300</v>
      </c>
      <c r="I20" s="23" t="s">
        <v>58</v>
      </c>
      <c r="J20" s="32" t="s">
        <v>46</v>
      </c>
      <c r="K20" s="14" t="s">
        <v>15</v>
      </c>
      <c r="L20" s="15" t="s">
        <v>16</v>
      </c>
    </row>
    <row r="21" spans="1:12" ht="27" customHeight="1" x14ac:dyDescent="0.3">
      <c r="A21" s="10">
        <v>16</v>
      </c>
      <c r="B21" s="5" t="s">
        <v>13</v>
      </c>
      <c r="C21" s="20">
        <v>43536</v>
      </c>
      <c r="D21" s="21" t="s">
        <v>65</v>
      </c>
      <c r="E21" s="21" t="s">
        <v>66</v>
      </c>
      <c r="F21" s="20">
        <v>43537</v>
      </c>
      <c r="G21" s="20">
        <v>43626</v>
      </c>
      <c r="H21" s="22">
        <v>84000</v>
      </c>
      <c r="I21" s="23" t="s">
        <v>55</v>
      </c>
      <c r="J21" s="32" t="s">
        <v>14</v>
      </c>
      <c r="K21" s="14" t="s">
        <v>15</v>
      </c>
      <c r="L21" s="15" t="s">
        <v>16</v>
      </c>
    </row>
    <row r="22" spans="1:12" ht="27" customHeight="1" x14ac:dyDescent="0.3">
      <c r="A22" s="10">
        <v>17</v>
      </c>
      <c r="B22" s="5" t="s">
        <v>13</v>
      </c>
      <c r="C22" s="20">
        <v>43536</v>
      </c>
      <c r="D22" s="21" t="s">
        <v>63</v>
      </c>
      <c r="E22" s="21" t="s">
        <v>64</v>
      </c>
      <c r="F22" s="20">
        <v>43537</v>
      </c>
      <c r="G22" s="20">
        <v>43626</v>
      </c>
      <c r="H22" s="22">
        <v>148200</v>
      </c>
      <c r="I22" s="23" t="s">
        <v>58</v>
      </c>
      <c r="J22" s="32" t="s">
        <v>14</v>
      </c>
      <c r="K22" s="14" t="s">
        <v>15</v>
      </c>
      <c r="L22" s="15" t="s">
        <v>16</v>
      </c>
    </row>
    <row r="23" spans="1:12" ht="27" customHeight="1" x14ac:dyDescent="0.3">
      <c r="A23" s="10">
        <v>18</v>
      </c>
      <c r="B23" s="5" t="s">
        <v>13</v>
      </c>
      <c r="C23" s="20">
        <v>43536</v>
      </c>
      <c r="D23" s="21" t="s">
        <v>67</v>
      </c>
      <c r="E23" s="21" t="s">
        <v>68</v>
      </c>
      <c r="F23" s="20">
        <v>43538</v>
      </c>
      <c r="G23" s="20">
        <v>43566</v>
      </c>
      <c r="H23" s="22">
        <v>45300</v>
      </c>
      <c r="I23" s="24" t="s">
        <v>18</v>
      </c>
      <c r="J23" s="32" t="s">
        <v>14</v>
      </c>
      <c r="K23" s="14" t="s">
        <v>15</v>
      </c>
      <c r="L23" s="15" t="s">
        <v>16</v>
      </c>
    </row>
    <row r="24" spans="1:12" ht="27" customHeight="1" x14ac:dyDescent="0.3">
      <c r="A24" s="10">
        <v>19</v>
      </c>
      <c r="B24" s="5" t="s">
        <v>13</v>
      </c>
      <c r="C24" s="20">
        <v>43536</v>
      </c>
      <c r="D24" s="21" t="s">
        <v>69</v>
      </c>
      <c r="E24" s="21" t="s">
        <v>70</v>
      </c>
      <c r="F24" s="20">
        <v>43544</v>
      </c>
      <c r="G24" s="20">
        <v>43563</v>
      </c>
      <c r="H24" s="22">
        <v>39600</v>
      </c>
      <c r="I24" s="24" t="s">
        <v>71</v>
      </c>
      <c r="J24" s="16" t="s">
        <v>20</v>
      </c>
      <c r="K24" s="14" t="s">
        <v>15</v>
      </c>
      <c r="L24" s="15" t="s">
        <v>16</v>
      </c>
    </row>
    <row r="25" spans="1:12" ht="27" customHeight="1" x14ac:dyDescent="0.3">
      <c r="A25" s="10">
        <v>20</v>
      </c>
      <c r="B25" s="5" t="s">
        <v>13</v>
      </c>
      <c r="C25" s="20">
        <v>43544</v>
      </c>
      <c r="D25" s="21" t="s">
        <v>72</v>
      </c>
      <c r="E25" s="21" t="s">
        <v>73</v>
      </c>
      <c r="F25" s="20">
        <v>43549</v>
      </c>
      <c r="G25" s="20">
        <v>43728</v>
      </c>
      <c r="H25" s="22">
        <v>527000</v>
      </c>
      <c r="I25" s="24" t="s">
        <v>55</v>
      </c>
      <c r="J25" s="32" t="s">
        <v>42</v>
      </c>
      <c r="K25" s="14" t="s">
        <v>15</v>
      </c>
      <c r="L25" s="15" t="s">
        <v>16</v>
      </c>
    </row>
    <row r="26" spans="1:12" ht="27" customHeight="1" x14ac:dyDescent="0.3">
      <c r="A26" s="10">
        <v>21</v>
      </c>
      <c r="B26" s="5" t="s">
        <v>13</v>
      </c>
      <c r="C26" s="20">
        <v>43544</v>
      </c>
      <c r="D26" s="21" t="s">
        <v>74</v>
      </c>
      <c r="E26" s="21" t="s">
        <v>75</v>
      </c>
      <c r="F26" s="20">
        <v>43549</v>
      </c>
      <c r="G26" s="20">
        <v>43698</v>
      </c>
      <c r="H26" s="22">
        <v>184000</v>
      </c>
      <c r="I26" s="24" t="s">
        <v>55</v>
      </c>
      <c r="J26" s="32" t="s">
        <v>14</v>
      </c>
      <c r="K26" s="14" t="s">
        <v>15</v>
      </c>
      <c r="L26" s="15" t="s">
        <v>16</v>
      </c>
    </row>
    <row r="27" spans="1:12" ht="27" customHeight="1" x14ac:dyDescent="0.3">
      <c r="A27" s="10">
        <v>22</v>
      </c>
      <c r="B27" s="5" t="s">
        <v>13</v>
      </c>
      <c r="C27" s="20">
        <v>43544</v>
      </c>
      <c r="D27" s="21" t="s">
        <v>76</v>
      </c>
      <c r="E27" s="21" t="s">
        <v>84</v>
      </c>
      <c r="F27" s="20">
        <v>43549</v>
      </c>
      <c r="G27" s="20">
        <v>43698</v>
      </c>
      <c r="H27" s="22">
        <v>344000</v>
      </c>
      <c r="I27" s="24" t="s">
        <v>55</v>
      </c>
      <c r="J27" s="32" t="s">
        <v>14</v>
      </c>
      <c r="K27" s="14" t="s">
        <v>15</v>
      </c>
      <c r="L27" s="15" t="s">
        <v>16</v>
      </c>
    </row>
    <row r="28" spans="1:12" ht="27" customHeight="1" x14ac:dyDescent="0.3">
      <c r="A28" s="10">
        <v>23</v>
      </c>
      <c r="B28" s="5" t="s">
        <v>13</v>
      </c>
      <c r="C28" s="20">
        <v>43549</v>
      </c>
      <c r="D28" s="21" t="s">
        <v>77</v>
      </c>
      <c r="E28" s="21" t="s">
        <v>83</v>
      </c>
      <c r="F28" s="20">
        <v>43551</v>
      </c>
      <c r="G28" s="20">
        <v>43730</v>
      </c>
      <c r="H28" s="22">
        <v>278000</v>
      </c>
      <c r="I28" s="24" t="s">
        <v>78</v>
      </c>
      <c r="J28" s="32" t="s">
        <v>14</v>
      </c>
      <c r="K28" s="14" t="s">
        <v>15</v>
      </c>
      <c r="L28" s="15" t="s">
        <v>16</v>
      </c>
    </row>
    <row r="29" spans="1:12" ht="27" customHeight="1" x14ac:dyDescent="0.3">
      <c r="A29" s="10">
        <v>24</v>
      </c>
      <c r="B29" s="5" t="s">
        <v>13</v>
      </c>
      <c r="C29" s="20">
        <v>43549</v>
      </c>
      <c r="D29" s="21" t="s">
        <v>79</v>
      </c>
      <c r="E29" s="21" t="s">
        <v>80</v>
      </c>
      <c r="F29" s="20">
        <v>43551</v>
      </c>
      <c r="G29" s="20">
        <v>43610</v>
      </c>
      <c r="H29" s="22">
        <v>103000</v>
      </c>
      <c r="I29" s="24" t="s">
        <v>78</v>
      </c>
      <c r="J29" s="16" t="s">
        <v>20</v>
      </c>
      <c r="K29" s="14" t="s">
        <v>15</v>
      </c>
      <c r="L29" s="15" t="s">
        <v>16</v>
      </c>
    </row>
    <row r="30" spans="1:12" ht="27" customHeight="1" x14ac:dyDescent="0.3">
      <c r="A30" s="10">
        <v>25</v>
      </c>
      <c r="B30" s="5" t="s">
        <v>13</v>
      </c>
      <c r="C30" s="20">
        <v>43549</v>
      </c>
      <c r="D30" s="21" t="s">
        <v>81</v>
      </c>
      <c r="E30" s="21" t="s">
        <v>82</v>
      </c>
      <c r="F30" s="20">
        <v>43551</v>
      </c>
      <c r="G30" s="20">
        <v>43730</v>
      </c>
      <c r="H30" s="22">
        <v>738000</v>
      </c>
      <c r="I30" s="24" t="s">
        <v>78</v>
      </c>
      <c r="J30" s="32" t="s">
        <v>42</v>
      </c>
      <c r="K30" s="14" t="s">
        <v>15</v>
      </c>
      <c r="L30" s="15" t="s">
        <v>16</v>
      </c>
    </row>
    <row r="31" spans="1:12" ht="27" customHeight="1" x14ac:dyDescent="0.3">
      <c r="A31" s="10">
        <v>26</v>
      </c>
      <c r="B31" s="5" t="s">
        <v>13</v>
      </c>
      <c r="C31" s="20">
        <v>43559</v>
      </c>
      <c r="D31" s="21" t="s">
        <v>85</v>
      </c>
      <c r="E31" s="21" t="s">
        <v>86</v>
      </c>
      <c r="F31" s="20">
        <v>43559</v>
      </c>
      <c r="G31" s="20">
        <v>43598</v>
      </c>
      <c r="H31" s="22">
        <v>128600</v>
      </c>
      <c r="I31" s="27" t="s">
        <v>87</v>
      </c>
      <c r="J31" s="33" t="s">
        <v>42</v>
      </c>
      <c r="K31" s="14" t="s">
        <v>15</v>
      </c>
      <c r="L31" s="15" t="s">
        <v>16</v>
      </c>
    </row>
    <row r="32" spans="1:12" ht="27" customHeight="1" x14ac:dyDescent="0.3">
      <c r="A32" s="10">
        <v>27</v>
      </c>
      <c r="B32" s="5" t="s">
        <v>13</v>
      </c>
      <c r="C32" s="20">
        <v>43559</v>
      </c>
      <c r="D32" s="21" t="s">
        <v>93</v>
      </c>
      <c r="E32" s="21" t="s">
        <v>99</v>
      </c>
      <c r="F32" s="20">
        <v>43559</v>
      </c>
      <c r="G32" s="20">
        <v>43598</v>
      </c>
      <c r="H32" s="22">
        <v>132000</v>
      </c>
      <c r="I32" s="27" t="s">
        <v>88</v>
      </c>
      <c r="J32" s="33" t="s">
        <v>42</v>
      </c>
      <c r="K32" s="14" t="s">
        <v>15</v>
      </c>
      <c r="L32" s="15" t="s">
        <v>16</v>
      </c>
    </row>
    <row r="33" spans="1:12" ht="27" customHeight="1" x14ac:dyDescent="0.3">
      <c r="A33" s="10">
        <v>28</v>
      </c>
      <c r="B33" s="5" t="s">
        <v>13</v>
      </c>
      <c r="C33" s="20">
        <v>43559</v>
      </c>
      <c r="D33" s="21" t="s">
        <v>94</v>
      </c>
      <c r="E33" s="21" t="s">
        <v>100</v>
      </c>
      <c r="F33" s="20">
        <v>43559</v>
      </c>
      <c r="G33" s="20">
        <v>43603</v>
      </c>
      <c r="H33" s="22">
        <v>95300</v>
      </c>
      <c r="I33" s="27" t="s">
        <v>89</v>
      </c>
      <c r="J33" s="33" t="s">
        <v>42</v>
      </c>
      <c r="K33" s="14" t="s">
        <v>15</v>
      </c>
      <c r="L33" s="15" t="s">
        <v>16</v>
      </c>
    </row>
    <row r="34" spans="1:12" ht="27" customHeight="1" x14ac:dyDescent="0.3">
      <c r="A34" s="10">
        <v>29</v>
      </c>
      <c r="B34" s="5" t="s">
        <v>13</v>
      </c>
      <c r="C34" s="20">
        <v>43559</v>
      </c>
      <c r="D34" s="21" t="s">
        <v>95</v>
      </c>
      <c r="E34" s="21" t="s">
        <v>101</v>
      </c>
      <c r="F34" s="20">
        <v>43559</v>
      </c>
      <c r="G34" s="20">
        <v>43603</v>
      </c>
      <c r="H34" s="22">
        <v>116100</v>
      </c>
      <c r="I34" s="27" t="s">
        <v>90</v>
      </c>
      <c r="J34" s="33" t="s">
        <v>42</v>
      </c>
      <c r="K34" s="14" t="s">
        <v>15</v>
      </c>
      <c r="L34" s="15" t="s">
        <v>16</v>
      </c>
    </row>
    <row r="35" spans="1:12" ht="27" customHeight="1" x14ac:dyDescent="0.3">
      <c r="A35" s="10">
        <v>30</v>
      </c>
      <c r="B35" s="5" t="s">
        <v>13</v>
      </c>
      <c r="C35" s="20">
        <v>43559</v>
      </c>
      <c r="D35" s="21" t="s">
        <v>96</v>
      </c>
      <c r="E35" s="21" t="s">
        <v>102</v>
      </c>
      <c r="F35" s="20">
        <v>43559</v>
      </c>
      <c r="G35" s="20">
        <v>43600</v>
      </c>
      <c r="H35" s="22">
        <v>96200</v>
      </c>
      <c r="I35" s="27" t="s">
        <v>23</v>
      </c>
      <c r="J35" s="33" t="s">
        <v>42</v>
      </c>
      <c r="K35" s="14" t="s">
        <v>15</v>
      </c>
      <c r="L35" s="15" t="s">
        <v>16</v>
      </c>
    </row>
    <row r="36" spans="1:12" ht="27" customHeight="1" x14ac:dyDescent="0.3">
      <c r="A36" s="10">
        <v>31</v>
      </c>
      <c r="B36" s="5" t="s">
        <v>13</v>
      </c>
      <c r="C36" s="20">
        <v>43559</v>
      </c>
      <c r="D36" s="21" t="s">
        <v>97</v>
      </c>
      <c r="E36" s="21" t="s">
        <v>103</v>
      </c>
      <c r="F36" s="20">
        <v>43559</v>
      </c>
      <c r="G36" s="20">
        <v>43603</v>
      </c>
      <c r="H36" s="22">
        <v>150400</v>
      </c>
      <c r="I36" s="27" t="s">
        <v>91</v>
      </c>
      <c r="J36" s="33" t="s">
        <v>42</v>
      </c>
      <c r="K36" s="14" t="s">
        <v>15</v>
      </c>
      <c r="L36" s="15" t="s">
        <v>16</v>
      </c>
    </row>
    <row r="37" spans="1:12" ht="27" customHeight="1" x14ac:dyDescent="0.3">
      <c r="A37" s="10">
        <v>32</v>
      </c>
      <c r="B37" s="5" t="s">
        <v>13</v>
      </c>
      <c r="C37" s="20">
        <v>43567</v>
      </c>
      <c r="D37" s="21" t="s">
        <v>98</v>
      </c>
      <c r="E37" s="21" t="s">
        <v>104</v>
      </c>
      <c r="F37" s="20">
        <v>43574</v>
      </c>
      <c r="G37" s="20">
        <v>43753</v>
      </c>
      <c r="H37" s="22">
        <v>87900</v>
      </c>
      <c r="I37" s="27" t="s">
        <v>92</v>
      </c>
      <c r="J37" s="33" t="s">
        <v>42</v>
      </c>
      <c r="K37" s="14" t="s">
        <v>15</v>
      </c>
      <c r="L37" s="15" t="s">
        <v>16</v>
      </c>
    </row>
    <row r="38" spans="1:12" ht="27" customHeight="1" x14ac:dyDescent="0.3">
      <c r="A38" s="10">
        <v>33</v>
      </c>
      <c r="B38" s="5" t="s">
        <v>13</v>
      </c>
      <c r="C38" s="20">
        <v>43595</v>
      </c>
      <c r="D38" s="21" t="s">
        <v>105</v>
      </c>
      <c r="E38" s="21" t="s">
        <v>106</v>
      </c>
      <c r="F38" s="20">
        <v>43595</v>
      </c>
      <c r="G38" s="20">
        <v>43614</v>
      </c>
      <c r="H38" s="22">
        <v>18154</v>
      </c>
      <c r="I38" s="27" t="s">
        <v>107</v>
      </c>
      <c r="J38" s="33" t="s">
        <v>108</v>
      </c>
      <c r="K38" s="14" t="s">
        <v>15</v>
      </c>
      <c r="L38" s="15"/>
    </row>
    <row r="39" spans="1:12" ht="27" customHeight="1" x14ac:dyDescent="0.3">
      <c r="A39" s="10">
        <v>34</v>
      </c>
      <c r="B39" s="5" t="s">
        <v>13</v>
      </c>
      <c r="C39" s="20">
        <v>43595</v>
      </c>
      <c r="D39" s="21" t="s">
        <v>109</v>
      </c>
      <c r="E39" s="21" t="s">
        <v>111</v>
      </c>
      <c r="F39" s="20">
        <v>43595</v>
      </c>
      <c r="G39" s="20">
        <v>43614</v>
      </c>
      <c r="H39" s="22">
        <v>17882</v>
      </c>
      <c r="I39" s="27" t="s">
        <v>18</v>
      </c>
      <c r="J39" s="34" t="s">
        <v>42</v>
      </c>
      <c r="K39" s="14" t="s">
        <v>15</v>
      </c>
      <c r="L39" s="15"/>
    </row>
    <row r="40" spans="1:12" ht="27" customHeight="1" x14ac:dyDescent="0.3">
      <c r="A40" s="10">
        <v>35</v>
      </c>
      <c r="B40" s="5" t="s">
        <v>13</v>
      </c>
      <c r="C40" s="20">
        <v>43595</v>
      </c>
      <c r="D40" s="21" t="s">
        <v>110</v>
      </c>
      <c r="E40" s="21" t="s">
        <v>115</v>
      </c>
      <c r="F40" s="20">
        <v>43595</v>
      </c>
      <c r="G40" s="20">
        <v>43614</v>
      </c>
      <c r="H40" s="22">
        <v>23213</v>
      </c>
      <c r="I40" s="27" t="s">
        <v>112</v>
      </c>
      <c r="J40" s="34" t="s">
        <v>42</v>
      </c>
      <c r="K40" s="14" t="s">
        <v>15</v>
      </c>
      <c r="L40" s="15"/>
    </row>
    <row r="41" spans="1:12" ht="27" customHeight="1" x14ac:dyDescent="0.3">
      <c r="A41" s="10">
        <v>36</v>
      </c>
      <c r="B41" s="5" t="s">
        <v>13</v>
      </c>
      <c r="C41" s="20">
        <v>43612</v>
      </c>
      <c r="D41" s="21" t="s">
        <v>116</v>
      </c>
      <c r="E41" s="21" t="s">
        <v>117</v>
      </c>
      <c r="F41" s="20">
        <v>43613</v>
      </c>
      <c r="G41" s="20">
        <v>43652</v>
      </c>
      <c r="H41" s="22">
        <v>69700</v>
      </c>
      <c r="I41" s="27" t="s">
        <v>113</v>
      </c>
      <c r="J41" s="34" t="s">
        <v>42</v>
      </c>
      <c r="K41" s="14" t="s">
        <v>15</v>
      </c>
      <c r="L41" s="15"/>
    </row>
    <row r="42" spans="1:12" ht="27" x14ac:dyDescent="0.3">
      <c r="A42" s="10">
        <v>37</v>
      </c>
      <c r="B42" s="5" t="s">
        <v>13</v>
      </c>
      <c r="C42" s="20">
        <v>43612</v>
      </c>
      <c r="D42" s="21" t="s">
        <v>118</v>
      </c>
      <c r="E42" s="21" t="s">
        <v>119</v>
      </c>
      <c r="F42" s="20">
        <v>43613</v>
      </c>
      <c r="G42" s="20">
        <v>43642</v>
      </c>
      <c r="H42" s="22">
        <v>44300</v>
      </c>
      <c r="I42" s="27" t="s">
        <v>23</v>
      </c>
      <c r="J42" s="34" t="s">
        <v>42</v>
      </c>
      <c r="K42" s="14" t="s">
        <v>15</v>
      </c>
      <c r="L42" s="15"/>
    </row>
    <row r="43" spans="1:12" ht="27" x14ac:dyDescent="0.3">
      <c r="A43" s="10">
        <v>38</v>
      </c>
      <c r="B43" s="5" t="s">
        <v>13</v>
      </c>
      <c r="C43" s="20">
        <v>43616</v>
      </c>
      <c r="D43" s="21" t="s">
        <v>120</v>
      </c>
      <c r="E43" s="21" t="s">
        <v>121</v>
      </c>
      <c r="F43" s="20">
        <v>43616</v>
      </c>
      <c r="G43" s="20">
        <v>43635</v>
      </c>
      <c r="H43" s="22">
        <v>44500</v>
      </c>
      <c r="I43" s="27" t="s">
        <v>114</v>
      </c>
      <c r="J43" s="34" t="s">
        <v>108</v>
      </c>
      <c r="K43" s="14" t="s">
        <v>15</v>
      </c>
      <c r="L43" s="15"/>
    </row>
    <row r="44" spans="1:12" ht="27" customHeight="1" x14ac:dyDescent="0.3">
      <c r="A44" s="26">
        <v>39</v>
      </c>
      <c r="B44" s="5" t="s">
        <v>13</v>
      </c>
      <c r="C44" s="20">
        <v>43633</v>
      </c>
      <c r="D44" s="21" t="s">
        <v>122</v>
      </c>
      <c r="E44" s="21" t="s">
        <v>123</v>
      </c>
      <c r="F44" s="20">
        <v>43633</v>
      </c>
      <c r="G44" s="20">
        <v>43697</v>
      </c>
      <c r="H44" s="22">
        <v>228200</v>
      </c>
      <c r="I44" s="27" t="s">
        <v>124</v>
      </c>
      <c r="J44" s="35" t="s">
        <v>20</v>
      </c>
      <c r="K44" s="14" t="s">
        <v>15</v>
      </c>
      <c r="L44" s="15"/>
    </row>
    <row r="45" spans="1:12" ht="27" customHeight="1" x14ac:dyDescent="0.3">
      <c r="A45" s="26">
        <v>40</v>
      </c>
      <c r="B45" s="5" t="s">
        <v>13</v>
      </c>
      <c r="C45" s="20">
        <v>43633</v>
      </c>
      <c r="D45" s="21" t="s">
        <v>127</v>
      </c>
      <c r="E45" s="21" t="s">
        <v>125</v>
      </c>
      <c r="F45" s="20">
        <v>43633</v>
      </c>
      <c r="G45" s="20">
        <v>43692</v>
      </c>
      <c r="H45" s="22">
        <v>189700</v>
      </c>
      <c r="I45" s="27" t="s">
        <v>126</v>
      </c>
      <c r="J45" s="35" t="s">
        <v>20</v>
      </c>
      <c r="K45" s="14" t="s">
        <v>15</v>
      </c>
      <c r="L45" s="15"/>
    </row>
    <row r="46" spans="1:12" ht="27" customHeight="1" x14ac:dyDescent="0.3">
      <c r="A46" s="26">
        <v>41</v>
      </c>
      <c r="B46" s="5" t="s">
        <v>13</v>
      </c>
      <c r="C46" s="20">
        <v>43633</v>
      </c>
      <c r="D46" s="21" t="s">
        <v>128</v>
      </c>
      <c r="E46" s="21" t="s">
        <v>129</v>
      </c>
      <c r="F46" s="20">
        <v>43633</v>
      </c>
      <c r="G46" s="20">
        <v>43692</v>
      </c>
      <c r="H46" s="22">
        <v>203300</v>
      </c>
      <c r="I46" s="27" t="s">
        <v>130</v>
      </c>
      <c r="J46" s="35" t="s">
        <v>20</v>
      </c>
      <c r="K46" s="14" t="s">
        <v>15</v>
      </c>
      <c r="L46" s="15"/>
    </row>
    <row r="47" spans="1:12" ht="27" customHeight="1" x14ac:dyDescent="0.3">
      <c r="A47" s="26">
        <v>42</v>
      </c>
      <c r="B47" s="5" t="s">
        <v>13</v>
      </c>
      <c r="C47" s="20">
        <v>43635</v>
      </c>
      <c r="D47" s="21" t="s">
        <v>131</v>
      </c>
      <c r="E47" s="21" t="s">
        <v>141</v>
      </c>
      <c r="F47" s="20">
        <v>43635</v>
      </c>
      <c r="G47" s="20">
        <v>43692</v>
      </c>
      <c r="H47" s="22">
        <v>172700</v>
      </c>
      <c r="I47" s="27" t="s">
        <v>134</v>
      </c>
      <c r="J47" s="35" t="s">
        <v>20</v>
      </c>
      <c r="K47" s="14" t="s">
        <v>15</v>
      </c>
      <c r="L47" s="15"/>
    </row>
    <row r="48" spans="1:12" ht="27" customHeight="1" x14ac:dyDescent="0.3">
      <c r="A48" s="26">
        <v>43</v>
      </c>
      <c r="B48" s="5" t="s">
        <v>13</v>
      </c>
      <c r="C48" s="20">
        <v>43635</v>
      </c>
      <c r="D48" s="21" t="s">
        <v>132</v>
      </c>
      <c r="E48" s="21" t="s">
        <v>142</v>
      </c>
      <c r="F48" s="20">
        <v>43635</v>
      </c>
      <c r="G48" s="20">
        <v>43692</v>
      </c>
      <c r="H48" s="22">
        <v>193900</v>
      </c>
      <c r="I48" s="27" t="s">
        <v>135</v>
      </c>
      <c r="J48" s="35" t="s">
        <v>20</v>
      </c>
      <c r="K48" s="14" t="s">
        <v>15</v>
      </c>
      <c r="L48" s="15"/>
    </row>
    <row r="49" spans="1:12" ht="27" customHeight="1" x14ac:dyDescent="0.3">
      <c r="A49" s="26">
        <v>44</v>
      </c>
      <c r="B49" s="5" t="s">
        <v>13</v>
      </c>
      <c r="C49" s="20">
        <v>43635</v>
      </c>
      <c r="D49" s="21" t="s">
        <v>133</v>
      </c>
      <c r="E49" s="21" t="s">
        <v>143</v>
      </c>
      <c r="F49" s="20">
        <v>43635</v>
      </c>
      <c r="G49" s="20">
        <v>43692</v>
      </c>
      <c r="H49" s="22">
        <v>191400</v>
      </c>
      <c r="I49" s="27" t="s">
        <v>136</v>
      </c>
      <c r="J49" s="35" t="s">
        <v>20</v>
      </c>
      <c r="K49" s="14" t="s">
        <v>15</v>
      </c>
      <c r="L49" s="15"/>
    </row>
    <row r="50" spans="1:12" ht="27" customHeight="1" x14ac:dyDescent="0.3">
      <c r="A50" s="26">
        <v>45</v>
      </c>
      <c r="B50" s="5" t="s">
        <v>13</v>
      </c>
      <c r="C50" s="20">
        <v>43640</v>
      </c>
      <c r="D50" s="21" t="s">
        <v>138</v>
      </c>
      <c r="E50" s="21" t="s">
        <v>145</v>
      </c>
      <c r="F50" s="20">
        <v>43641</v>
      </c>
      <c r="G50" s="20">
        <v>43761</v>
      </c>
      <c r="H50" s="22">
        <v>9600</v>
      </c>
      <c r="I50" s="27" t="s">
        <v>137</v>
      </c>
      <c r="J50" s="35" t="s">
        <v>20</v>
      </c>
      <c r="K50" s="14" t="s">
        <v>15</v>
      </c>
      <c r="L50" s="15"/>
    </row>
    <row r="51" spans="1:12" ht="27" customHeight="1" x14ac:dyDescent="0.3">
      <c r="A51" s="26">
        <v>46</v>
      </c>
      <c r="B51" s="5" t="s">
        <v>13</v>
      </c>
      <c r="C51" s="20">
        <v>43641</v>
      </c>
      <c r="D51" s="21" t="s">
        <v>139</v>
      </c>
      <c r="E51" s="21" t="s">
        <v>144</v>
      </c>
      <c r="F51" s="20">
        <v>43641</v>
      </c>
      <c r="G51" s="20">
        <v>43820</v>
      </c>
      <c r="H51" s="22">
        <v>693000</v>
      </c>
      <c r="I51" s="27" t="s">
        <v>137</v>
      </c>
      <c r="J51" s="35" t="s">
        <v>20</v>
      </c>
      <c r="K51" s="14" t="s">
        <v>15</v>
      </c>
      <c r="L51" s="15"/>
    </row>
    <row r="52" spans="1:12" ht="27" customHeight="1" x14ac:dyDescent="0.3">
      <c r="A52" s="26">
        <v>47</v>
      </c>
      <c r="B52" s="5" t="s">
        <v>13</v>
      </c>
      <c r="C52" s="20">
        <v>43641</v>
      </c>
      <c r="D52" s="21" t="s">
        <v>140</v>
      </c>
      <c r="E52" s="21" t="s">
        <v>146</v>
      </c>
      <c r="F52" s="20">
        <v>43641</v>
      </c>
      <c r="G52" s="20">
        <v>43680</v>
      </c>
      <c r="H52" s="22">
        <v>25400</v>
      </c>
      <c r="I52" s="27" t="s">
        <v>137</v>
      </c>
      <c r="J52" s="35" t="s">
        <v>20</v>
      </c>
      <c r="K52" s="14" t="s">
        <v>15</v>
      </c>
      <c r="L52" s="15"/>
    </row>
    <row r="53" spans="1:12" ht="27" customHeight="1" x14ac:dyDescent="0.3">
      <c r="A53" s="26"/>
      <c r="B53" s="26"/>
      <c r="C53" s="20"/>
      <c r="D53" s="21"/>
      <c r="E53" s="21"/>
      <c r="F53" s="20"/>
      <c r="G53" s="20"/>
      <c r="H53" s="22"/>
      <c r="I53" s="27"/>
      <c r="J53" s="25"/>
      <c r="K53" s="14"/>
      <c r="L53" s="15"/>
    </row>
    <row r="54" spans="1:12" ht="27" customHeight="1" x14ac:dyDescent="0.3">
      <c r="A54" s="26"/>
      <c r="B54" s="26"/>
      <c r="C54" s="20"/>
      <c r="D54" s="21"/>
      <c r="E54" s="21"/>
      <c r="F54" s="20"/>
      <c r="G54" s="20"/>
      <c r="H54" s="22"/>
      <c r="I54" s="27"/>
      <c r="J54" s="25"/>
      <c r="K54" s="14"/>
      <c r="L54" s="15"/>
    </row>
    <row r="55" spans="1:12" ht="27" customHeight="1" x14ac:dyDescent="0.3">
      <c r="A55" s="26"/>
      <c r="B55" s="26"/>
      <c r="C55" s="20"/>
      <c r="D55" s="21"/>
      <c r="E55" s="21"/>
      <c r="F55" s="20"/>
      <c r="G55" s="20"/>
      <c r="H55" s="22"/>
      <c r="I55" s="27"/>
      <c r="J55" s="25"/>
      <c r="K55" s="14"/>
      <c r="L55" s="15"/>
    </row>
    <row r="56" spans="1:12" x14ac:dyDescent="0.3">
      <c r="A56" s="26"/>
      <c r="B56" s="26"/>
      <c r="C56" s="20"/>
      <c r="D56" s="21"/>
      <c r="E56" s="21"/>
      <c r="F56" s="20"/>
      <c r="G56" s="20"/>
      <c r="H56" s="22"/>
      <c r="I56" s="27"/>
      <c r="J56" s="25"/>
      <c r="K56" s="14"/>
      <c r="L56" s="15"/>
    </row>
    <row r="57" spans="1:12" x14ac:dyDescent="0.3">
      <c r="A57" s="26"/>
      <c r="B57" s="26"/>
      <c r="C57" s="20"/>
      <c r="D57" s="21"/>
      <c r="E57" s="21"/>
      <c r="F57" s="20"/>
      <c r="G57" s="20"/>
      <c r="H57" s="22"/>
      <c r="I57" s="27"/>
      <c r="J57" s="25"/>
      <c r="K57" s="14"/>
      <c r="L57" s="15"/>
    </row>
    <row r="58" spans="1:12" x14ac:dyDescent="0.3">
      <c r="A58" s="26"/>
      <c r="B58" s="26"/>
      <c r="C58" s="20"/>
      <c r="D58" s="21"/>
      <c r="E58" s="21"/>
      <c r="F58" s="20"/>
      <c r="G58" s="20"/>
      <c r="H58" s="22"/>
      <c r="I58" s="27"/>
      <c r="J58" s="25"/>
      <c r="K58" s="14"/>
      <c r="L58" s="15"/>
    </row>
    <row r="59" spans="1:12" x14ac:dyDescent="0.3">
      <c r="A59" s="26"/>
      <c r="B59" s="26"/>
      <c r="C59" s="20"/>
      <c r="D59" s="21"/>
      <c r="E59" s="21"/>
      <c r="F59" s="20"/>
      <c r="G59" s="20"/>
      <c r="H59" s="22"/>
      <c r="I59" s="27"/>
      <c r="J59" s="25"/>
      <c r="K59" s="14"/>
      <c r="L59" s="15"/>
    </row>
    <row r="60" spans="1:12" x14ac:dyDescent="0.3">
      <c r="A60" s="26"/>
      <c r="B60" s="26"/>
      <c r="C60" s="20"/>
      <c r="D60" s="21"/>
      <c r="E60" s="21"/>
      <c r="F60" s="20"/>
      <c r="G60" s="20"/>
      <c r="H60" s="31"/>
      <c r="I60" s="24"/>
      <c r="J60" s="25"/>
      <c r="K60" s="14"/>
      <c r="L60" s="15"/>
    </row>
    <row r="61" spans="1:12" x14ac:dyDescent="0.3">
      <c r="A61" s="26"/>
      <c r="B61" s="26"/>
      <c r="C61" s="20"/>
      <c r="D61" s="21"/>
      <c r="E61" s="21"/>
      <c r="F61" s="20"/>
      <c r="G61" s="20"/>
      <c r="H61" s="29"/>
      <c r="I61" s="24"/>
      <c r="J61" s="25"/>
      <c r="K61" s="14"/>
      <c r="L61" s="15"/>
    </row>
    <row r="62" spans="1:12" x14ac:dyDescent="0.3">
      <c r="A62" s="26"/>
      <c r="B62" s="26"/>
      <c r="C62" s="20"/>
      <c r="D62" s="21"/>
      <c r="E62" s="21"/>
      <c r="F62" s="20"/>
      <c r="G62" s="20"/>
      <c r="H62" s="29"/>
      <c r="I62" s="24"/>
      <c r="J62" s="25"/>
      <c r="K62" s="14"/>
      <c r="L62" s="15"/>
    </row>
    <row r="63" spans="1:12" x14ac:dyDescent="0.3">
      <c r="A63" s="26"/>
      <c r="B63" s="26"/>
      <c r="C63" s="20"/>
      <c r="D63" s="21"/>
      <c r="E63" s="21"/>
      <c r="F63" s="20"/>
      <c r="G63" s="20"/>
      <c r="H63" s="29"/>
      <c r="I63" s="24"/>
      <c r="J63" s="25"/>
      <c r="K63" s="14"/>
      <c r="L63" s="15"/>
    </row>
    <row r="64" spans="1:12" x14ac:dyDescent="0.3">
      <c r="A64" s="26"/>
      <c r="B64" s="26"/>
      <c r="C64" s="20"/>
      <c r="D64" s="21"/>
      <c r="E64" s="21"/>
      <c r="F64" s="20"/>
      <c r="G64" s="20"/>
      <c r="H64" s="29"/>
      <c r="I64" s="24"/>
      <c r="J64" s="25"/>
      <c r="K64" s="14"/>
      <c r="L64" s="15"/>
    </row>
    <row r="65" spans="1:12" x14ac:dyDescent="0.3">
      <c r="A65" s="26"/>
      <c r="B65" s="26"/>
      <c r="C65" s="20"/>
      <c r="D65" s="21"/>
      <c r="E65" s="21"/>
      <c r="F65" s="20"/>
      <c r="G65" s="20"/>
      <c r="H65" s="29"/>
      <c r="I65" s="24"/>
      <c r="J65" s="25"/>
      <c r="K65" s="14"/>
      <c r="L65" s="15"/>
    </row>
    <row r="66" spans="1:12" x14ac:dyDescent="0.3">
      <c r="A66" s="26"/>
      <c r="B66" s="26"/>
      <c r="C66" s="20"/>
      <c r="D66" s="21"/>
      <c r="E66" s="21"/>
      <c r="F66" s="20"/>
      <c r="G66" s="20"/>
      <c r="H66" s="29"/>
      <c r="I66" s="24"/>
      <c r="J66" s="25"/>
      <c r="K66" s="14"/>
      <c r="L66" s="15"/>
    </row>
    <row r="67" spans="1:12" x14ac:dyDescent="0.3">
      <c r="A67" s="26"/>
      <c r="B67" s="26"/>
      <c r="C67" s="20"/>
      <c r="D67" s="21"/>
      <c r="E67" s="21"/>
      <c r="F67" s="20"/>
      <c r="G67" s="20"/>
      <c r="H67" s="29"/>
      <c r="I67" s="24"/>
      <c r="J67" s="25"/>
      <c r="K67" s="14"/>
      <c r="L67" s="15"/>
    </row>
    <row r="68" spans="1:12" x14ac:dyDescent="0.3">
      <c r="A68" s="26"/>
      <c r="B68" s="26"/>
      <c r="C68" s="20"/>
      <c r="D68" s="21"/>
      <c r="E68" s="21"/>
      <c r="F68" s="20"/>
      <c r="G68" s="20"/>
      <c r="H68" s="29"/>
      <c r="I68" s="24"/>
      <c r="J68" s="25"/>
      <c r="K68" s="14"/>
      <c r="L68" s="15"/>
    </row>
    <row r="69" spans="1:12" x14ac:dyDescent="0.3">
      <c r="A69" s="26"/>
      <c r="B69" s="26"/>
      <c r="C69" s="20"/>
      <c r="D69" s="21"/>
      <c r="E69" s="21"/>
      <c r="F69" s="20"/>
      <c r="G69" s="20"/>
      <c r="H69" s="30"/>
      <c r="I69" s="24"/>
      <c r="J69" s="25"/>
      <c r="K69" s="14"/>
      <c r="L69" s="15"/>
    </row>
    <row r="70" spans="1:12" x14ac:dyDescent="0.3">
      <c r="A70" s="26"/>
      <c r="B70" s="26"/>
      <c r="C70" s="20"/>
      <c r="D70" s="21"/>
      <c r="E70" s="21"/>
      <c r="F70" s="20"/>
      <c r="G70" s="20"/>
      <c r="H70" s="30"/>
      <c r="I70" s="24"/>
      <c r="J70" s="25"/>
      <c r="K70" s="14"/>
      <c r="L70" s="15"/>
    </row>
    <row r="71" spans="1:12" x14ac:dyDescent="0.3">
      <c r="A71" s="26"/>
      <c r="B71" s="26"/>
      <c r="C71" s="20"/>
      <c r="D71" s="21"/>
      <c r="E71" s="21"/>
      <c r="F71" s="20"/>
      <c r="G71" s="20"/>
      <c r="H71" s="28"/>
      <c r="I71" s="24"/>
      <c r="J71" s="25"/>
      <c r="K71" s="14"/>
      <c r="L71" s="15"/>
    </row>
    <row r="72" spans="1:12" x14ac:dyDescent="0.3">
      <c r="A72" s="26"/>
      <c r="B72" s="26"/>
      <c r="C72" s="20"/>
      <c r="D72" s="21"/>
      <c r="E72" s="21"/>
      <c r="F72" s="20"/>
      <c r="G72" s="20"/>
      <c r="H72" s="28"/>
      <c r="I72" s="24"/>
      <c r="J72" s="25"/>
      <c r="K72" s="14"/>
      <c r="L72" s="15"/>
    </row>
    <row r="73" spans="1:12" x14ac:dyDescent="0.3">
      <c r="A73" s="26"/>
      <c r="B73" s="26"/>
      <c r="C73" s="20"/>
      <c r="D73" s="21"/>
      <c r="E73" s="21"/>
      <c r="F73" s="20"/>
      <c r="G73" s="20"/>
      <c r="H73" s="28"/>
      <c r="I73" s="24"/>
      <c r="J73" s="25"/>
      <c r="K73" s="14"/>
      <c r="L73" s="15"/>
    </row>
    <row r="74" spans="1:12" x14ac:dyDescent="0.3">
      <c r="A74" s="26"/>
      <c r="B74" s="26"/>
      <c r="C74" s="20"/>
      <c r="D74" s="21"/>
      <c r="E74" s="21"/>
      <c r="F74" s="20"/>
      <c r="G74" s="20"/>
      <c r="H74" s="28"/>
      <c r="I74" s="24"/>
      <c r="J74" s="25"/>
      <c r="K74" s="14"/>
      <c r="L74" s="15"/>
    </row>
    <row r="75" spans="1:12" x14ac:dyDescent="0.3">
      <c r="A75" s="26"/>
      <c r="B75" s="26"/>
      <c r="C75" s="20"/>
      <c r="D75" s="21"/>
      <c r="E75" s="21"/>
      <c r="F75" s="20"/>
      <c r="G75" s="20"/>
      <c r="H75" s="28"/>
      <c r="I75" s="24"/>
      <c r="J75" s="25"/>
      <c r="K75" s="14"/>
      <c r="L75" s="15"/>
    </row>
    <row r="76" spans="1:12" x14ac:dyDescent="0.3">
      <c r="A76" s="26"/>
      <c r="B76" s="26"/>
      <c r="C76" s="20"/>
      <c r="D76" s="21"/>
      <c r="E76" s="21"/>
      <c r="F76" s="20"/>
      <c r="G76" s="20"/>
      <c r="H76" s="28"/>
      <c r="I76" s="24"/>
      <c r="J76" s="25"/>
      <c r="K76" s="14"/>
      <c r="L76" s="15"/>
    </row>
    <row r="77" spans="1:12" ht="27" customHeight="1" x14ac:dyDescent="0.3">
      <c r="A77" s="26"/>
      <c r="B77" s="26"/>
      <c r="C77" s="20"/>
      <c r="D77" s="21"/>
      <c r="E77" s="21"/>
      <c r="F77" s="20"/>
      <c r="G77" s="20"/>
      <c r="H77" s="28"/>
      <c r="I77" s="24"/>
      <c r="J77" s="25"/>
      <c r="K77" s="14"/>
      <c r="L77" s="15"/>
    </row>
  </sheetData>
  <mergeCells count="12">
    <mergeCell ref="L3:L4"/>
    <mergeCell ref="D3:E4"/>
    <mergeCell ref="D5:E5"/>
    <mergeCell ref="A1:L1"/>
    <mergeCell ref="A3:A4"/>
    <mergeCell ref="B3:B4"/>
    <mergeCell ref="C3:C4"/>
    <mergeCell ref="F3:G3"/>
    <mergeCell ref="H3:H4"/>
    <mergeCell ref="I3:I4"/>
    <mergeCell ref="J3:J4"/>
    <mergeCell ref="K3:K4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2018-01-31T04:39:00Z</dcterms:created>
  <dcterms:modified xsi:type="dcterms:W3CDTF">2019-07-01T01:39:48Z</dcterms:modified>
</cp:coreProperties>
</file>