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3905" windowHeight="11370"/>
  </bookViews>
  <sheets>
    <sheet name="2022년 신고내역" sheetId="1" r:id="rId1"/>
  </sheets>
  <definedNames>
    <definedName name="_xlnm._FilterDatabase" localSheetId="0" hidden="1">'2022년 신고내역'!$A$5:$T$5</definedName>
    <definedName name="_xlnm.Print_Area" localSheetId="0">'2022년 신고내역'!$A$1:$T$142</definedName>
  </definedNames>
  <calcPr calcId="125725"/>
</workbook>
</file>

<file path=xl/calcChain.xml><?xml version="1.0" encoding="utf-8"?>
<calcChain xmlns="http://schemas.openxmlformats.org/spreadsheetml/2006/main">
  <c r="J36" i="1"/>
</calcChain>
</file>

<file path=xl/comments1.xml><?xml version="1.0" encoding="utf-8"?>
<comments xmlns="http://schemas.openxmlformats.org/spreadsheetml/2006/main">
  <authors>
    <author>Forest_user</author>
  </authors>
  <commentList>
    <comment ref="F4" authorId="0">
      <text>
        <r>
          <rPr>
            <b/>
            <sz val="15"/>
            <color rgb="FF000000"/>
            <rFont val="돋움"/>
            <family val="3"/>
            <charset val="129"/>
          </rPr>
          <t>농업교육포털</t>
        </r>
        <r>
          <rPr>
            <b/>
            <sz val="15"/>
            <color rgb="FF000000"/>
            <rFont val="Tahoma"/>
            <family val="2"/>
          </rPr>
          <t>(https://agriedu.net)</t>
        </r>
        <r>
          <rPr>
            <b/>
            <sz val="15"/>
            <color rgb="FF000000"/>
            <rFont val="돋움"/>
            <family val="3"/>
            <charset val="129"/>
          </rPr>
          <t>을</t>
        </r>
        <r>
          <rPr>
            <b/>
            <sz val="15"/>
            <color rgb="FF000000"/>
            <rFont val="Tahoma"/>
            <family val="2"/>
          </rPr>
          <t xml:space="preserve"> </t>
        </r>
        <r>
          <rPr>
            <b/>
            <sz val="15"/>
            <color rgb="FF000000"/>
            <rFont val="돋움"/>
            <family val="3"/>
            <charset val="129"/>
          </rPr>
          <t>통해</t>
        </r>
        <r>
          <rPr>
            <b/>
            <sz val="15"/>
            <color rgb="FF000000"/>
            <rFont val="Tahoma"/>
            <family val="2"/>
          </rPr>
          <t xml:space="preserve"> </t>
        </r>
        <r>
          <rPr>
            <b/>
            <sz val="15"/>
            <color rgb="FF000000"/>
            <rFont val="돋움"/>
            <family val="3"/>
            <charset val="129"/>
          </rPr>
          <t>교육기간</t>
        </r>
        <r>
          <rPr>
            <b/>
            <sz val="15"/>
            <color rgb="FF000000"/>
            <rFont val="Tahoma"/>
            <family val="2"/>
          </rPr>
          <t xml:space="preserve">, </t>
        </r>
        <r>
          <rPr>
            <b/>
            <sz val="15"/>
            <color rgb="FF000000"/>
            <rFont val="돋움"/>
            <family val="3"/>
            <charset val="129"/>
          </rPr>
          <t>장소</t>
        </r>
        <r>
          <rPr>
            <b/>
            <sz val="15"/>
            <color rgb="FF000000"/>
            <rFont val="Tahoma"/>
            <family val="2"/>
          </rPr>
          <t xml:space="preserve">, </t>
        </r>
        <r>
          <rPr>
            <b/>
            <sz val="15"/>
            <color rgb="FF000000"/>
            <rFont val="돋움"/>
            <family val="3"/>
            <charset val="129"/>
          </rPr>
          <t>인원</t>
        </r>
        <r>
          <rPr>
            <b/>
            <sz val="15"/>
            <color rgb="FF000000"/>
            <rFont val="Tahoma"/>
            <family val="2"/>
          </rPr>
          <t xml:space="preserve"> </t>
        </r>
        <r>
          <rPr>
            <b/>
            <sz val="15"/>
            <color rgb="FF000000"/>
            <rFont val="돋움"/>
            <family val="3"/>
            <charset val="129"/>
          </rPr>
          <t>등</t>
        </r>
        <r>
          <rPr>
            <b/>
            <sz val="15"/>
            <color rgb="FF000000"/>
            <rFont val="Tahoma"/>
            <family val="2"/>
          </rPr>
          <t xml:space="preserve"> </t>
        </r>
        <r>
          <rPr>
            <b/>
            <sz val="15"/>
            <color rgb="FF000000"/>
            <rFont val="돋움"/>
            <family val="3"/>
            <charset val="129"/>
          </rPr>
          <t>변경사항</t>
        </r>
        <r>
          <rPr>
            <b/>
            <sz val="15"/>
            <color rgb="FF000000"/>
            <rFont val="Tahoma"/>
            <family val="2"/>
          </rPr>
          <t xml:space="preserve"> </t>
        </r>
        <r>
          <rPr>
            <b/>
            <sz val="15"/>
            <color rgb="FF000000"/>
            <rFont val="돋움"/>
            <family val="3"/>
            <charset val="129"/>
          </rPr>
          <t>확인</t>
        </r>
      </text>
    </comment>
  </commentList>
</comments>
</file>

<file path=xl/sharedStrings.xml><?xml version="1.0" encoding="utf-8"?>
<sst xmlns="http://schemas.openxmlformats.org/spreadsheetml/2006/main" count="1195" uniqueCount="558">
  <si>
    <t>산림조합중앙회
임업기술훈련원
(055-382-7247)</t>
  </si>
  <si>
    <t>도농문화교류영농조합법인
(070-8869-7363)</t>
  </si>
  <si>
    <t>한국농수산대학
산학협력단
(063-238-9747)</t>
  </si>
  <si>
    <t>강원대학교 산림과학연구소
(033-250-8366)</t>
  </si>
  <si>
    <t>(사)한국산림
복합경영인협회
(010-6343-8957)</t>
  </si>
  <si>
    <t>강원대학교
농촌사회교육원
(033-250-7187)</t>
  </si>
  <si>
    <t>충북대학교 
산림사업전문교육기관
(043-261-3448)</t>
  </si>
  <si>
    <t>시설 적합 여부</t>
  </si>
  <si>
    <t>2010.07.06</t>
  </si>
  <si>
    <t>장비 구비 여부</t>
  </si>
  <si>
    <t>수리 검토 결과</t>
  </si>
  <si>
    <t>2018.04.16</t>
  </si>
  <si>
    <t>총 인원(A×B)</t>
  </si>
  <si>
    <t>기수별 인원(B)</t>
  </si>
  <si>
    <t>2017.09.21</t>
  </si>
  <si>
    <t>2020.07.06</t>
  </si>
  <si>
    <t>2014.09.16</t>
  </si>
  <si>
    <t>2020.02.19</t>
  </si>
  <si>
    <t>2019.03.08</t>
  </si>
  <si>
    <t>2017.05.02</t>
  </si>
  <si>
    <t>연번</t>
  </si>
  <si>
    <t>총계</t>
  </si>
  <si>
    <t>O</t>
  </si>
  <si>
    <t>강의</t>
  </si>
  <si>
    <t>(사)한국산지환경연구회
(031-572-1678)</t>
  </si>
  <si>
    <t>한국산림경영협동조합
(02-442-2777)</t>
  </si>
  <si>
    <t>서울대학교 남부학술림
(061-762-2808)</t>
  </si>
  <si>
    <t>한국산림아카데미재단
(042-471-9963)</t>
  </si>
  <si>
    <t>한국산림경영인협회
(042-586-2986)</t>
  </si>
  <si>
    <t>(주)마을디자인
(1544-5164)</t>
  </si>
  <si>
    <t>경남귀산촌학교
(055-274-7755)</t>
  </si>
  <si>
    <t>한국조경수협회
(042-822-5793)</t>
  </si>
  <si>
    <t>교육대상</t>
  </si>
  <si>
    <t>교육프로그램명</t>
  </si>
  <si>
    <t>전문교육기관</t>
  </si>
  <si>
    <t>교육인원</t>
  </si>
  <si>
    <t>기수(A)</t>
  </si>
  <si>
    <t>실습 등</t>
  </si>
  <si>
    <t>교육분야</t>
  </si>
  <si>
    <t>기 수리 과정</t>
  </si>
  <si>
    <t xml:space="preserve">* 구분: </t>
  </si>
  <si>
    <t>교육활동 환경</t>
  </si>
  <si>
    <t>교육기간</t>
  </si>
  <si>
    <t>교육내용</t>
  </si>
  <si>
    <t>지정일자</t>
  </si>
  <si>
    <t>교육장소</t>
  </si>
  <si>
    <t>수료기준</t>
  </si>
  <si>
    <t>랜드팜
(031-352-6631)</t>
  </si>
  <si>
    <t>기수별 교육시간(시간)</t>
  </si>
  <si>
    <t>산림조합중앙회
임업인종합연수원
(054-624-1024)</t>
  </si>
  <si>
    <r>
      <t>금회 수리 과정</t>
    </r>
    <r>
      <rPr>
        <sz val="16"/>
        <color rgb="FFFF0000"/>
        <rFont val="맑은 고딕"/>
        <family val="3"/>
        <charset val="129"/>
      </rPr>
      <t>(변경)</t>
    </r>
    <phoneticPr fontId="7" type="noConversion"/>
  </si>
  <si>
    <r>
      <t xml:space="preserve">강사 기준 적합 여부
</t>
    </r>
    <r>
      <rPr>
        <sz val="8"/>
        <color theme="1"/>
        <rFont val="맑은 고딕"/>
        <family val="3"/>
        <charset val="129"/>
      </rPr>
      <t>(관련분야 경력, 자격증 소지자 2명 이상)</t>
    </r>
  </si>
  <si>
    <t>출석·과제 등
80% 이상</t>
  </si>
  <si>
    <t>출석 등 평가
80% 이상</t>
  </si>
  <si>
    <t>(예비)임업인, (예비)귀산촌인, 임업 관심이 있는 일반인</t>
  </si>
  <si>
    <t>특용 조경수 재배의 이론과 실무
산림복합경영이해, 농원운영 세부내용
산림을 통한 소득 창출에 적합한 산지 개발 방법
단기산림자원에 관한 모든 것, 자생난의 현황과 활용
유기농업을 통한 자연친화적 산림 녹화 방법
산지 매입의 정확한 지식 체득
산지법을 숙지하고 산림에 대한 이해</t>
    <phoneticPr fontId="7" type="noConversion"/>
  </si>
  <si>
    <t>영주</t>
  </si>
  <si>
    <t>80% 수료</t>
  </si>
  <si>
    <t>경상국립대학교 산학협력단
(임업기술교육정보센터)
(055-772-1835, 1818)</t>
    <phoneticPr fontId="7" type="noConversion"/>
  </si>
  <si>
    <t>임업소득</t>
    <phoneticPr fontId="7" type="noConversion"/>
  </si>
  <si>
    <t>임업후계자교육(산지매입)과정</t>
    <phoneticPr fontId="7" type="noConversion"/>
  </si>
  <si>
    <t>(1기) 23.2.24..~2.26.
(2기) 23.3.31.~4.02.
(3기) 23.6.2.~6.3.
(4기) 23.9.1.~9.3..</t>
    <phoneticPr fontId="7" type="noConversion"/>
  </si>
  <si>
    <t>임업 분야 종사 희망자</t>
    <phoneticPr fontId="7" type="noConversion"/>
  </si>
  <si>
    <t>경남(창녕, 김해)</t>
    <phoneticPr fontId="7" type="noConversion"/>
  </si>
  <si>
    <t>◦탄소중립시대 임업인의 역할
◦임야매입을 위해 우리가 알아야 할 앱, 좋은 산 고르기
◦임업후계자, 산림경영계획
◦산지매입 현장견학</t>
    <phoneticPr fontId="7" type="noConversion"/>
  </si>
  <si>
    <t>-</t>
    <phoneticPr fontId="7" type="noConversion"/>
  </si>
  <si>
    <t>임업소득</t>
    <phoneticPr fontId="7" type="noConversion"/>
  </si>
  <si>
    <t>임업후계자교육(산지개발)과정</t>
    <phoneticPr fontId="7" type="noConversion"/>
  </si>
  <si>
    <t>(1기) 23.3.10.~3.12.
(2기) 23.5.12.~5.14.
(3기) 23.6.30.~7.2.
(4기) 23.10.6.~10.8.</t>
    <phoneticPr fontId="7" type="noConversion"/>
  </si>
  <si>
    <t>임업 분야 종사 희망자</t>
    <phoneticPr fontId="7" type="noConversion"/>
  </si>
  <si>
    <t>경남(창녕, 창원, 진주)</t>
    <phoneticPr fontId="7" type="noConversion"/>
  </si>
  <si>
    <t>◦탄소중립시대 임업인의 역할
◦산림개발경영사례
◦산림사업 종합자금
◦산지개발 방향
◦산지개발 현장견학
◦유형별 산지개발
◦임업정책 보조자금</t>
    <phoneticPr fontId="7" type="noConversion"/>
  </si>
  <si>
    <t>임업후계자교육(보수)과정</t>
    <phoneticPr fontId="7" type="noConversion"/>
  </si>
  <si>
    <t>(1기) 23.4.21.~4.23.
(2기) 23.7.7.~7.9.
(3기) 23.10.13.~10.15.</t>
    <phoneticPr fontId="7" type="noConversion"/>
  </si>
  <si>
    <t>경남(김해)</t>
    <phoneticPr fontId="7" type="noConversion"/>
  </si>
  <si>
    <t>◦탄소중립시대 임업인의 역할
◦불법산림훼손사례
◦매목조사 이론 및 실습
◦매목조사 외업
◦산림경영을 위한 제반사항</t>
    <phoneticPr fontId="7" type="noConversion"/>
  </si>
  <si>
    <t>임업후계자교육(임산버섯)과정</t>
    <phoneticPr fontId="7" type="noConversion"/>
  </si>
  <si>
    <t>(1기) 23.4.12.~4.14.
(2기) 23.9.20.~9.33.</t>
    <phoneticPr fontId="7" type="noConversion"/>
  </si>
  <si>
    <t>경남(진주, 산청)</t>
    <phoneticPr fontId="7" type="noConversion"/>
  </si>
  <si>
    <t>◦탄소중립시대 임업인의 역할
◦임업전반에 대한 이해
◦임산버섯 이해
◦표고골목생산 기술
◦표고버섯 원목재배기술
◦목이버섯 재배기술
◦송이버섯 재배기술
◦임산버섯 재배 실습 및 견학</t>
    <phoneticPr fontId="7" type="noConversion"/>
  </si>
  <si>
    <t>임업후계자교육(산림복합경영)과정</t>
    <phoneticPr fontId="7" type="noConversion"/>
  </si>
  <si>
    <t>(1기) 23.5.17.~5.19.
(2기) 23. 10.18.~10.20.</t>
    <phoneticPr fontId="7" type="noConversion"/>
  </si>
  <si>
    <t>경남(진주)</t>
    <phoneticPr fontId="7" type="noConversion"/>
  </si>
  <si>
    <t>◦탄소중립시대 임업인의 역할
◦산림복합경영 이해
◦산채&amp;산약초 재배기술
◦산양삼 재배기술
◦산림텃밭
◦임업후계자
◦현장견학 및 실습</t>
    <phoneticPr fontId="7" type="noConversion"/>
  </si>
  <si>
    <t>임업후계자교육(수형조절)과정</t>
    <phoneticPr fontId="7" type="noConversion"/>
  </si>
  <si>
    <t>23.4.20..~6.15..</t>
    <phoneticPr fontId="7" type="noConversion"/>
  </si>
  <si>
    <t>경남(산청)</t>
    <phoneticPr fontId="7" type="noConversion"/>
  </si>
  <si>
    <t>◦탄소중립시대 임업인의 역할
◦조경수 및 대나무 특성
◦조경수 수형조절 및 분재이론
◦대나무 수형조절, 대나무 분재기술 및 실습
◦분재 디자인, 대나무 조경수, 조경수 수형, 조경수 특수전정
◦현장견학</t>
    <phoneticPr fontId="7" type="noConversion"/>
  </si>
  <si>
    <t>임업후계자교육(조경수)과정</t>
    <phoneticPr fontId="7" type="noConversion"/>
  </si>
  <si>
    <t>23.9.13.~9.15.</t>
    <phoneticPr fontId="7" type="noConversion"/>
  </si>
  <si>
    <t>◦탄소중립시대 임업인의 역할
◦임업전반에 대한 이해
◦조경수 특성 및 전망
◦조경수 병해충 방제 및 진단
◦조경수 재배기술 및 실습</t>
    <phoneticPr fontId="7" type="noConversion"/>
  </si>
  <si>
    <t>산나물산약초재배기술</t>
    <phoneticPr fontId="7" type="noConversion"/>
  </si>
  <si>
    <t>23.3.27.~4.24.</t>
    <phoneticPr fontId="7" type="noConversion"/>
  </si>
  <si>
    <t>임업인, 예비임업인, 예비 귀산촌인, 임업에 관심이 있는 일반인</t>
    <phoneticPr fontId="7" type="noConversion"/>
  </si>
  <si>
    <t>청주(충북대학교)</t>
    <phoneticPr fontId="7" type="noConversion"/>
  </si>
  <si>
    <t>산약초 재배기술, 수실류 재배기술
약용식물의 효능 및 활용법
주요 산약초의 현황과 전망
산림버섯 및 산양삼 재배기술
산림복합경영단지 견학
산나물, 산약초를 식별하는 법, 응용하는 방법 등 실습</t>
    <phoneticPr fontId="7" type="noConversion"/>
  </si>
  <si>
    <t>90% 출석, 10% 설문</t>
    <phoneticPr fontId="7" type="noConversion"/>
  </si>
  <si>
    <t>임산물가공마케팅과정</t>
    <phoneticPr fontId="7" type="noConversion"/>
  </si>
  <si>
    <t>23.5.15.~6.19.</t>
    <phoneticPr fontId="7" type="noConversion"/>
  </si>
  <si>
    <t>산채 가공과 저장, 산나물산약초를 이용한 약선 음식
산림경영인을 위한 임산물 마케팅
임가 맞춤형 포장재 개발기업
산약초 수확후 간리 및 유통 중 품질관리
산양삼재배지 견학
SNS를 이용한 임산물 마케팅</t>
    <phoneticPr fontId="7" type="noConversion"/>
  </si>
  <si>
    <t>산림경영</t>
    <phoneticPr fontId="7" type="noConversion"/>
  </si>
  <si>
    <t>산림비즈니스경영과정</t>
    <phoneticPr fontId="7" type="noConversion"/>
  </si>
  <si>
    <t>23.8.28.~9.25.</t>
    <phoneticPr fontId="7" type="noConversion"/>
  </si>
  <si>
    <t>임업인, 예비임업인, 예비 귀산촌인, 임업에 관심이 있는 일반인</t>
    <phoneticPr fontId="7" type="noConversion"/>
  </si>
  <si>
    <t>청주(충북대학교)</t>
    <phoneticPr fontId="7" type="noConversion"/>
  </si>
  <si>
    <t>산지의 합리적 이용에 관한 이해화 산지구입 및 산지전용 이해
현대인과 산림복지
산림보호, 조림사업과 숲가꾸기
벌목작업 및 집재기술 안전관리
산림수종 분류 및 생리
수목전정의 이해</t>
    <phoneticPr fontId="7" type="noConversion"/>
  </si>
  <si>
    <t>90% 출석, 10% 설문</t>
    <phoneticPr fontId="7" type="noConversion"/>
  </si>
  <si>
    <t>O</t>
    <phoneticPr fontId="7" type="noConversion"/>
  </si>
  <si>
    <t>순천대학교 산학협력단
(순천대학교 
임업기술전문교육센터)
(061-750-3221
061-750-3909)</t>
    <phoneticPr fontId="7" type="noConversion"/>
  </si>
  <si>
    <t>임업소득</t>
    <phoneticPr fontId="7" type="noConversion"/>
  </si>
  <si>
    <t>단기고소득작물 재배 및 유통</t>
    <phoneticPr fontId="7" type="noConversion"/>
  </si>
  <si>
    <t>23.4.15.~5.13.(매주 토)</t>
    <phoneticPr fontId="7" type="noConversion"/>
  </si>
  <si>
    <t>임업인 혹은 임업에 관심있는 일반인</t>
    <phoneticPr fontId="7" type="noConversion"/>
  </si>
  <si>
    <t>순천(순천대학교 학술림)</t>
    <phoneticPr fontId="7" type="noConversion"/>
  </si>
  <si>
    <r>
      <t>임업소득작물 재배, 산림정책자금 이해, 친환경 농약, 마케팅, 가공</t>
    </r>
    <r>
      <rPr>
        <sz val="11"/>
        <color theme="1"/>
        <rFont val="MS Gothic"/>
        <family val="3"/>
        <charset val="128"/>
      </rPr>
      <t>･</t>
    </r>
    <r>
      <rPr>
        <sz val="11"/>
        <color theme="1"/>
        <rFont val="맑은 고딕"/>
        <family val="3"/>
        <charset val="129"/>
      </rPr>
      <t>유통</t>
    </r>
    <phoneticPr fontId="7" type="noConversion"/>
  </si>
  <si>
    <t>80% 수료</t>
    <phoneticPr fontId="7" type="noConversion"/>
  </si>
  <si>
    <t>산림복합경영</t>
    <phoneticPr fontId="7" type="noConversion"/>
  </si>
  <si>
    <t>23.6.3.~7.1.(매주 토)</t>
    <phoneticPr fontId="7" type="noConversion"/>
  </si>
  <si>
    <t>임업인 혹은 임업에 관심있는 일반인</t>
    <phoneticPr fontId="7" type="noConversion"/>
  </si>
  <si>
    <t>순천(필기, 순천대학교 학술림), 장흥(실습)</t>
    <phoneticPr fontId="7" type="noConversion"/>
  </si>
  <si>
    <r>
      <t>산림 정책 방향, 산림경영계획 수립, 친환경 농약, 마케팅, 가공</t>
    </r>
    <r>
      <rPr>
        <sz val="11"/>
        <color theme="1"/>
        <rFont val="MS Gothic"/>
        <family val="3"/>
        <charset val="128"/>
      </rPr>
      <t>･</t>
    </r>
    <r>
      <rPr>
        <sz val="11"/>
        <color theme="1"/>
        <rFont val="맑은 고딕"/>
        <family val="3"/>
        <charset val="129"/>
      </rPr>
      <t>유통</t>
    </r>
    <phoneticPr fontId="7" type="noConversion"/>
  </si>
  <si>
    <r>
      <t>귀농</t>
    </r>
    <r>
      <rPr>
        <sz val="11"/>
        <color theme="1"/>
        <rFont val="MS Gothic"/>
        <family val="3"/>
        <charset val="128"/>
      </rPr>
      <t>･</t>
    </r>
    <r>
      <rPr>
        <sz val="11"/>
        <color theme="1"/>
        <rFont val="맑은 고딕"/>
        <family val="3"/>
        <charset val="129"/>
      </rPr>
      <t>귀산촌 정착지원</t>
    </r>
    <phoneticPr fontId="7" type="noConversion"/>
  </si>
  <si>
    <t>23.8.26.~9.23.(매주 토)</t>
    <phoneticPr fontId="7" type="noConversion"/>
  </si>
  <si>
    <t>순천(필기, 순천대학교 학술림), 순천, 강진(실습)</t>
    <phoneticPr fontId="7" type="noConversion"/>
  </si>
  <si>
    <r>
      <t>귀산촌 정착 지원, 소득 작물, 친환경 농약, 마케팅, 가공</t>
    </r>
    <r>
      <rPr>
        <sz val="11"/>
        <color theme="1"/>
        <rFont val="MS Gothic"/>
        <family val="3"/>
        <charset val="128"/>
      </rPr>
      <t>･</t>
    </r>
    <r>
      <rPr>
        <sz val="11"/>
        <color theme="1"/>
        <rFont val="맑은 고딕"/>
        <family val="3"/>
        <charset val="129"/>
      </rPr>
      <t xml:space="preserve">유통 </t>
    </r>
    <phoneticPr fontId="7" type="noConversion"/>
  </si>
  <si>
    <t>단기고소득작물 재배 및 유통(난대수종)</t>
    <phoneticPr fontId="7" type="noConversion"/>
  </si>
  <si>
    <t>23.4.8.~5.6.(매주 토)</t>
    <phoneticPr fontId="7" type="noConversion"/>
  </si>
  <si>
    <t>순천(순천대학교 학술림)</t>
    <phoneticPr fontId="7" type="noConversion"/>
  </si>
  <si>
    <r>
      <t>임업소득작물 재배, 난대수종 제시 및 교육, 산림정책자금 이해, 친환경 농약, 마케팅, 가공</t>
    </r>
    <r>
      <rPr>
        <sz val="11"/>
        <color theme="1"/>
        <rFont val="MS Gothic"/>
        <family val="3"/>
        <charset val="128"/>
      </rPr>
      <t>･</t>
    </r>
    <r>
      <rPr>
        <sz val="11"/>
        <color theme="1"/>
        <rFont val="맑은 고딕"/>
        <family val="3"/>
        <charset val="129"/>
      </rPr>
      <t>유통</t>
    </r>
    <phoneticPr fontId="7" type="noConversion"/>
  </si>
  <si>
    <t>한국임업진흥원
(1600-3248)</t>
    <phoneticPr fontId="7" type="noConversion"/>
  </si>
  <si>
    <t>2014.09.16</t>
    <phoneticPr fontId="7" type="noConversion"/>
  </si>
  <si>
    <t>산나물 재배기술 과정</t>
    <phoneticPr fontId="7" type="noConversion"/>
  </si>
  <si>
    <t>23.1.30.~1.31</t>
    <phoneticPr fontId="7" type="noConversion"/>
  </si>
  <si>
    <t>거창군 임업후계자협회 회원</t>
    <phoneticPr fontId="7" type="noConversion"/>
  </si>
  <si>
    <t>경북 영주(한국임업진흥원 산양삼 산약초 홍보 교육관)</t>
    <phoneticPr fontId="7" type="noConversion"/>
  </si>
  <si>
    <t>(이론) 산나물정원의 이해와 조성, 식물의 생육특성 등
(실습) 산나물 재배 실습(종자채취, 정선, 저장, 파종 등, 삽목 등)</t>
    <phoneticPr fontId="7" type="noConversion"/>
  </si>
  <si>
    <t>70%이상 수료</t>
    <phoneticPr fontId="7" type="noConversion"/>
  </si>
  <si>
    <t>O</t>
    <phoneticPr fontId="7" type="noConversion"/>
  </si>
  <si>
    <t>임산물 마케팅 교육(초급단계)</t>
    <phoneticPr fontId="7" type="noConversion"/>
  </si>
  <si>
    <t>23.6.14.~6.16.</t>
    <phoneticPr fontId="7" type="noConversion"/>
  </si>
  <si>
    <t>○ 임업단체, 농업회사법인, 귀산촌(예정)자 등
  * 온라인 유통채널 입점경험이 없는 자, 직거래장터를 통한 임산물 판매(예정)자</t>
    <phoneticPr fontId="7" type="noConversion"/>
  </si>
  <si>
    <t>서울(역삼)</t>
    <phoneticPr fontId="7" type="noConversion"/>
  </si>
  <si>
    <t>· 최신 식품 소비트렌드 및 상품경쟁력 강화
· 최신 식품관련법규 및 표시기준 안내
· (실습) 온라인 스토어 개설방법 
· 임업기업의 ESG 전략 수립 및 실천전략 
· (실습) 적중률을 높이는 상품기획
· (실습) 구매를 부르는 상품사진 찍기(기초편)
· (실습) 스토리텔링 기반 상세페이지 제작
· (실습) 직거래 장터를 통한 판매전략
· (실습) 온라인 스토어 운영·활용방법</t>
    <phoneticPr fontId="7" type="noConversion"/>
  </si>
  <si>
    <t>임산물 마케팅 교육(도약단계)</t>
    <phoneticPr fontId="7" type="noConversion"/>
  </si>
  <si>
    <t>23.6.28.~6.30.</t>
    <phoneticPr fontId="7" type="noConversion"/>
  </si>
  <si>
    <t>○ 임업단체, 농업회사법인 등
 ○ 온라인 유통채널을 통한 임산물거래가 가능한자
   * 스마트스토어 운영자, 자사몰 운영자 등
   * 임산물 상품 상세페이지 보유자</t>
    <phoneticPr fontId="7" type="noConversion"/>
  </si>
  <si>
    <t>함양</t>
    <phoneticPr fontId="7" type="noConversion"/>
  </si>
  <si>
    <t>· 최신 식품 소비트렌드 및 상품경쟁력 강화
· (실습) 상품 벤치마킹
· (실습) 기업별 스토어 및 상품 진단
· 임업기업의 ESG 전략 수립 및 실천전략
· (실습) 상품기획 및 개발 실습, 발표
· (실습) 임산물 마케팅 성공사례 및 실습
· 최신 식품관련법규 및 표시기준 안내
· [정책관련] 산림분야 지원사업 안내
· (실습) 포장디자인 트렌드 및 컨설팅</t>
    <phoneticPr fontId="7" type="noConversion"/>
  </si>
  <si>
    <t>70%이상 수료</t>
    <phoneticPr fontId="7" type="noConversion"/>
  </si>
  <si>
    <t>산양삼 재배기술과정(영주)</t>
    <phoneticPr fontId="7" type="noConversion"/>
  </si>
  <si>
    <t>23.3.~10</t>
    <phoneticPr fontId="7" type="noConversion"/>
  </si>
  <si>
    <t>영주</t>
    <phoneticPr fontId="7" type="noConversion"/>
  </si>
  <si>
    <t>(이론) 산양삼의 이해 및 효능, 재배관리 등
(실습) 종묘 생산 및 채굴, 가공 등
(견학) 산양삼 재배 선진지 등 현장</t>
    <phoneticPr fontId="7" type="noConversion"/>
  </si>
  <si>
    <t>산양삼 재배기술과정(평창)</t>
    <phoneticPr fontId="7" type="noConversion"/>
  </si>
  <si>
    <t>(1기)23.4.~6.
(2기)23.7.~10</t>
    <phoneticPr fontId="7" type="noConversion"/>
  </si>
  <si>
    <t>평창</t>
    <phoneticPr fontId="7" type="noConversion"/>
  </si>
  <si>
    <t>산양삼 재배기술과정(남원)</t>
    <phoneticPr fontId="7" type="noConversion"/>
  </si>
  <si>
    <t>(1기)23.4.~6
(2기)23.7~10</t>
    <phoneticPr fontId="7" type="noConversion"/>
  </si>
  <si>
    <t>남원</t>
    <phoneticPr fontId="7" type="noConversion"/>
  </si>
  <si>
    <t>단기임산물 재배·경영과정(부여)</t>
    <phoneticPr fontId="7" type="noConversion"/>
  </si>
  <si>
    <t>부여</t>
    <phoneticPr fontId="7" type="noConversion"/>
  </si>
  <si>
    <t>(이론) 산림정책, 지원제도, 임산물 재배 및 가공유통 노하우
(실습) 임산물 6대 품목 위주 재배관리 실습
(견학) 선지 임가 및 유통 가공센터 등 현장</t>
    <phoneticPr fontId="7" type="noConversion"/>
  </si>
  <si>
    <t>산양삼·산약초 CEO과정</t>
    <phoneticPr fontId="7" type="noConversion"/>
  </si>
  <si>
    <t xml:space="preserve"> 임업진흥원 교육센터 수료자, 전문임업인(임업후계자, 독림가, 신지식임업인 등) 5년 이상 지정자</t>
    <phoneticPr fontId="7" type="noConversion"/>
  </si>
  <si>
    <t>평창, 충주, 영주</t>
    <phoneticPr fontId="7" type="noConversion"/>
  </si>
  <si>
    <t>(이론) 산림정책, 마케팅 전략, 법인설립 및 세법 등
(견학) 임업 현장 밀 시설
(컨설팅) 교육색 임가 방문 상호 의견 토론</t>
    <phoneticPr fontId="7" type="noConversion"/>
  </si>
  <si>
    <t>70%이상 수료</t>
    <phoneticPr fontId="7" type="noConversion"/>
  </si>
  <si>
    <t>O</t>
    <phoneticPr fontId="7" type="noConversion"/>
  </si>
  <si>
    <t>임업소득</t>
    <phoneticPr fontId="7" type="noConversion"/>
  </si>
  <si>
    <t>귀산촌 아카데미</t>
    <phoneticPr fontId="7" type="noConversion"/>
  </si>
  <si>
    <t>23.3.~11</t>
    <phoneticPr fontId="7" type="noConversion"/>
  </si>
  <si>
    <t>귀산촌 관심자, 예비 임업인 등 일반국민</t>
    <phoneticPr fontId="7" type="noConversion"/>
  </si>
  <si>
    <t>비대면</t>
    <phoneticPr fontId="7" type="noConversion"/>
  </si>
  <si>
    <r>
      <t>∘ (지원정책</t>
    </r>
    <r>
      <rPr>
        <sz val="11"/>
        <color theme="1"/>
        <rFont val="MS Gothic"/>
        <family val="3"/>
        <charset val="128"/>
      </rPr>
      <t>･</t>
    </r>
    <r>
      <rPr>
        <sz val="11"/>
        <color theme="1"/>
        <rFont val="맑은 고딕"/>
        <family val="3"/>
        <charset val="129"/>
      </rPr>
      <t>제도) 지역별 산촌 특성, 귀산촌 지원정책 및 제도 안내
∘ (준비전략) 노후준비 재무전략, 정착지역 탐색, 임야선정 방법 등
∘ (유형별 귀산촌전략) 전원생활형, 임산물생산형, 창업형 기술 및 노하우
∘ (산촌STORY) 귀산촌 우수사례(산촌마을, 산촌공동체 이달의 임업인 등) 소개</t>
    </r>
    <phoneticPr fontId="7" type="noConversion"/>
  </si>
  <si>
    <t>80%이상 출석</t>
    <phoneticPr fontId="7" type="noConversion"/>
  </si>
  <si>
    <t>2023년 산나물정원 조성과정</t>
    <phoneticPr fontId="7" type="noConversion"/>
  </si>
  <si>
    <t xml:space="preserve">(1기) 23.4.10.~4.14.
(2기) 23.5.15.~5.19.
(3기) 23.9.11.~9.15. </t>
    <phoneticPr fontId="7" type="noConversion"/>
  </si>
  <si>
    <t>귀산촌 희망자, 예비 임업인</t>
    <phoneticPr fontId="7" type="noConversion"/>
  </si>
  <si>
    <t>영주</t>
    <phoneticPr fontId="7" type="noConversion"/>
  </si>
  <si>
    <t>(이론) 산나물정원의 이해와 조성, 식물의 생육특성 등
(실습) 산나물 재배 실습, 정원 만들기 실습(돌, 잔디, 판석, 목재 등)
(견학) 우수재배 임가 현장 견학</t>
    <phoneticPr fontId="7" type="noConversion"/>
  </si>
  <si>
    <t>70%이상 출석</t>
    <phoneticPr fontId="7" type="noConversion"/>
  </si>
  <si>
    <t>2023년 산나물정원 및 요리체험 교실</t>
    <phoneticPr fontId="7" type="noConversion"/>
  </si>
  <si>
    <t>23.5.3.~5.4.</t>
    <phoneticPr fontId="7" type="noConversion"/>
  </si>
  <si>
    <t>(이론) 산나물정원의 이해와 조성, 식물의 생육특성
(실습) 텃밭상자 만들기, 산나물 식재 및 채취, 요리 실습</t>
    <phoneticPr fontId="7" type="noConversion"/>
  </si>
  <si>
    <t>2023년 산림과학고 학생 대상 산나물정원 만들기 과정</t>
    <phoneticPr fontId="7" type="noConversion"/>
  </si>
  <si>
    <t>23.6.12.~6.14.</t>
    <phoneticPr fontId="7" type="noConversion"/>
  </si>
  <si>
    <t>한국산림과학고등학교 재학생</t>
    <phoneticPr fontId="7" type="noConversion"/>
  </si>
  <si>
    <t>(이론) 식물의 생육특성, 임산물 재배 방법 및 자재 활용
(실습) 식물의 번식, 종자저장 및 파종, 삼목 실습 등</t>
    <phoneticPr fontId="7" type="noConversion"/>
  </si>
  <si>
    <t>2023년 영주시민 임산물 재배교육</t>
    <phoneticPr fontId="7" type="noConversion"/>
  </si>
  <si>
    <t>23.9.12.~10.24.</t>
    <phoneticPr fontId="7" type="noConversion"/>
  </si>
  <si>
    <t>영주시 거주자, (예비)임업인</t>
    <phoneticPr fontId="7" type="noConversion"/>
  </si>
  <si>
    <t xml:space="preserve">(이론) 임산물의 특성, 효능, 재배관리, 산림상식 등
(실습) 임산물 식재 및 포지관리
(견학) 임산물 복합경영단지(수목원) 등 현장 체험 </t>
    <phoneticPr fontId="7" type="noConversion"/>
  </si>
  <si>
    <t>한국골판지포장산업협동조합 
FNP인력개발원
(02-3474-7124~8)</t>
    <phoneticPr fontId="7" type="noConversion"/>
  </si>
  <si>
    <t>2023 산림과 함께하는 귀산 기본교육</t>
    <phoneticPr fontId="7" type="noConversion"/>
  </si>
  <si>
    <t>(1,2기)23.6
(3,4기)23.10.5.~11.16.</t>
    <phoneticPr fontId="7" type="noConversion"/>
  </si>
  <si>
    <t>예비 귀산인 및 귀산에 관심있는 누구나</t>
    <phoneticPr fontId="7" type="noConversion"/>
  </si>
  <si>
    <t>서울, 서초, 과천</t>
    <phoneticPr fontId="7" type="noConversion"/>
  </si>
  <si>
    <t>임산물생산분야 NCS 소개, 임업후계자로부터 듣는 귀산촌 준비과정, 산림경영정보 알라보기, 주요 산채 육묘관리와 이용, 산림경영계획 수립 및 활용 등</t>
    <phoneticPr fontId="7" type="noConversion"/>
  </si>
  <si>
    <t>임업 및 귀산촌 고소득 사업교육 훈련</t>
    <phoneticPr fontId="7" type="noConversion"/>
  </si>
  <si>
    <t>(1기) 2023.1.7.~1.21
(2기) 2023.2.4.~2.18
(3기) 2023.3.4.~4.18.
(4기) 2023.4.1.~4.15.
(5기) 2023.4.29..~4.15.
(6기) 2023.5.27.~6.10.
(7기) 2023.6.24.~7.8.
(8기) 2023.7.22.~8.5.
(9기) 2023.8.19.~9.2.
(10기) 2023.9.16.~9.30.
(11기) 2023.10.14.~10.28.
(12기) 2023.11.11.~11.25.
(13기) 2023.12.9.~12.23.</t>
    <phoneticPr fontId="7" type="noConversion"/>
  </si>
  <si>
    <t>퇴직 후 제2의 삶을 찾는 사람
도시 삶에서 벗어나 자연의 삶을 원하는 사람</t>
    <phoneticPr fontId="7" type="noConversion"/>
  </si>
  <si>
    <t>경남귀산촌학교, 함양, 창원</t>
    <phoneticPr fontId="7" type="noConversion"/>
  </si>
  <si>
    <t>치유농업의 활용기법, 산림정책 및 방향
야생화 재배, 귀산촌 교육 및 정책자금
산림치유사, 산지를 이용한 고소득 산나물 가꾸기
목조주택 건축
SNS활용 마케팅,
산양삼/막걸림/ 명이나물 현장 견학
산림경영 정보 이용
도시농업관리사, 굴착기 활용방법
국토계획 및 이용에 관한 법률</t>
    <phoneticPr fontId="7" type="noConversion"/>
  </si>
  <si>
    <t>60
 40
 20</t>
    <phoneticPr fontId="7" type="noConversion"/>
  </si>
  <si>
    <t>36
 24
 12</t>
    <phoneticPr fontId="7" type="noConversion"/>
  </si>
  <si>
    <t>24
16
8</t>
    <phoneticPr fontId="7" type="noConversion"/>
  </si>
  <si>
    <t>20
10
10</t>
    <phoneticPr fontId="7" type="noConversion"/>
  </si>
  <si>
    <t>귀산촌/임업 농장디자인 과정</t>
    <phoneticPr fontId="7" type="noConversion"/>
  </si>
  <si>
    <t>(1기) 23.4.28~4.30
(2기) 23.8.25~8.27
(3기) 23.11.17~11.19</t>
    <phoneticPr fontId="7" type="noConversion"/>
  </si>
  <si>
    <t>임업인, 임업관련 경영체, 귀산촌인, 귀산촌 희망자 등</t>
    <phoneticPr fontId="7" type="noConversion"/>
  </si>
  <si>
    <t>비대면</t>
    <phoneticPr fontId="7" type="noConversion"/>
  </si>
  <si>
    <t>-트렌드에 맞는 산림경영 농장디자인 전략
-농장 대상지 분석 방법론과 음지/반음지/양지에 따른 작물 선택
-산림복합경영 정책방향 및 임업소득분야 지원사항
-임업현장 건축설계/시공 실무
-산림경영 농장마스터플랜 작성(마을/시장 분석도면, 농장 설계도면)</t>
    <phoneticPr fontId="7" type="noConversion"/>
  </si>
  <si>
    <t>출석·과제 등 평가
80% 이상</t>
    <phoneticPr fontId="7" type="noConversion"/>
  </si>
  <si>
    <t>귀산촌/임업 산림경영 과정</t>
    <phoneticPr fontId="7" type="noConversion"/>
  </si>
  <si>
    <t>(1기) 23.1.9.~1.16.
(2기) 23.2.6.~2.11
(3기) 22.3.6.~3.11.
(4기) 23.5.8.~5.13.
(5기) 23.7.3.~7.8.
(6기) 23.10.16.~10.21.
(7기) 23.12.18.~12.23.</t>
    <phoneticPr fontId="7" type="noConversion"/>
  </si>
  <si>
    <t>-트렌드의 분석과 산림경영농장 리뉴얼 방향
'-산림복합경영 정책방향 및 임업소득분야 지원사항
-숲경영체험림 조성을 위한 농장설계 실무
-산림경영 재무회계 및 세무
-우수 산림경영농장 사례
-양봉으로 산림경영 리빌딩
-숲활용 다양한 여가활동
-산림경영농장 경영캔버스 작성</t>
    <phoneticPr fontId="7" type="noConversion"/>
  </si>
  <si>
    <t>귀산촌/임업 창업전략 과정</t>
    <phoneticPr fontId="7" type="noConversion"/>
  </si>
  <si>
    <t>(1기) 23.1.27.~1.29.
(2기) 23.2.24.~2.26.
(3기) 23.3.24.~3.26.
(4기) 23.6.2.~6.4.
(5기) 23.9.15.~9.17.
(6기) 23.11.3.~11.5.
(7기) 23.12.1.~12.3.</t>
    <phoneticPr fontId="7" type="noConversion"/>
  </si>
  <si>
    <t>-트랜드의 분석과 산림경영농장 조성 방향
-임업정보 다드림과 산지정보조회 툴을 이용한 산지분석
-지형지세 분석을 통한 음지성/반음지성/양지성 산약초 적지선정
-임업 소득작목 소개 및 조성전략
-귀산촌 관련 법률 및 재무 회계
-농장창업 사업계획서 작성 실습</t>
    <phoneticPr fontId="7" type="noConversion"/>
  </si>
  <si>
    <t>임업 약용식물 추출물을 이용한 아로마테라피 활용 실무</t>
    <phoneticPr fontId="7" type="noConversion"/>
  </si>
  <si>
    <t>(1기) 23.1.13.~1.15.
(2기) 23.4.14.~4.16.
(3기) 23.9.22.~9.24.
(4기) 23.11.10.~11.12.</t>
    <phoneticPr fontId="7" type="noConversion"/>
  </si>
  <si>
    <t>-임업 약용식물에서 효능물질 추출 방법
-추출방법에 따른 기존제품 분석 및 직접생산물에 따른 제품 설정
-아로마테라피 제품의 기획, 트렌드 분석, 브랜딩, 패키징, 마케팅, 원가계산 방법
-약초추출물의 활용한 여러가지 제품을 소개하고 상품화 방법
-소규모 제조공장 사례
-약초, 허브를 사용한 아로마 테라피 이론 및 실용제품
-영업허가, 사업자등록, 세무회계</t>
    <phoneticPr fontId="7" type="noConversion"/>
  </si>
  <si>
    <t>귀산촌/임업 SNS마케팅(임업후계자)</t>
    <phoneticPr fontId="7" type="noConversion"/>
  </si>
  <si>
    <t>(1기) 23.1.24.~1.29.
(2기) 23.3.21.~3.26.
(3기) 23.8.22.~8.27.
(4기)23.11.21.~11.26.</t>
    <phoneticPr fontId="7" type="noConversion"/>
  </si>
  <si>
    <t>산림경영농장의 이해 및 마케팅 전략
다양한 SNS 채널 분석
같은 상품도 눈에 띄게 만드는 차별화 전략
같은 상품도 고화질로 보이게 만드는 스토리텔링 전략
나만의 스토리를 녹인 블로그 운영 전략
전문성이 돋보이는 인스타그램 운영 전략
네이버에 내 상점 운영 전략
상품의 가치를 높이는 사진 활영 전략
임업후계자 실무 법률</t>
    <phoneticPr fontId="7" type="noConversion"/>
  </si>
  <si>
    <t>임산물 가공 창업 실무(임업후계자)</t>
    <phoneticPr fontId="7" type="noConversion"/>
  </si>
  <si>
    <t>(1기) 23.2.3.~2.5.
(2기) 23.6.9.~6.11.
(3기) 23.12.8.~12.10.</t>
    <phoneticPr fontId="7" type="noConversion"/>
  </si>
  <si>
    <t>∘임산물 가공품 창업과정 및 식품산업 일반
∘가공기술에 따른 기존제품 분석 및 직접생산물에 따른 제품 설정
∘생산임산물에 따른 가공상품 기획, 트렌드분석, 브랜딩, 패키징, 마케팅, 원가계산 방법
∘임산물을 활용한 치유음식 소개 및 레시피 정리
∘임산물 가공공장 사례
∘인터넷 유통을 위한 스마트 스토어개설, 상세페이지 제작 등
∘약초, 허브를 사용한 아로마 테라피 이론 및 실용제품
∘영업허가, 사업자등록, 세무회계
∘제철 임산물 활용 가공, 패키징 실습
∘임산품 활용 아로마테라피 제품(화장품, 비누 등) 만들기 및 패키징 실습
∘조별 퍼실리테이션(네이밍, 헤드카피, 제품설명서 만들기 실습)
∘조별 상품 품평회개최, 판매 실습, 평가 및 토론</t>
    <phoneticPr fontId="7" type="noConversion"/>
  </si>
  <si>
    <t>사회적협동조합 공감21
(031-585-8597)</t>
    <phoneticPr fontId="7" type="noConversion"/>
  </si>
  <si>
    <t>서천군 임업경영인 역량 강화교육</t>
    <phoneticPr fontId="7" type="noConversion"/>
  </si>
  <si>
    <t>23.3.30.~3.31.</t>
    <phoneticPr fontId="7" type="noConversion"/>
  </si>
  <si>
    <t xml:space="preserve">○ 서천군 임업인 및 서천군 귀산촌인 중 산림경영에 관심이 있는 자 </t>
    <phoneticPr fontId="7" type="noConversion"/>
  </si>
  <si>
    <t>서천</t>
    <phoneticPr fontId="7" type="noConversion"/>
  </si>
  <si>
    <t>∘ 임업직불지원제도,임업경영체등록,[이론1시간, ]
∘산림융복합경영, 6차산업  [이론2시간, 실습견학2]
∘ 산림융복합경영에적합한 수실류[밤] 소개및재배기술[이론2, 실습견학3 ]
∘산림융복합경영에적합한 버섯류[표고] 소개및재배기술[이론2, 실습견학3 ]
∘ 임산물 수확후관리기술 산지;가공유통센터[이론2, 실습견학2 ]</t>
    <phoneticPr fontId="7" type="noConversion"/>
  </si>
  <si>
    <t>미래농산업 CEO 산림경영 과정</t>
    <phoneticPr fontId="7" type="noConversion"/>
  </si>
  <si>
    <t>23.3.~12월</t>
    <phoneticPr fontId="7" type="noConversion"/>
  </si>
  <si>
    <t>농업의 경력이 있는 지역 농업인 또는 농업 예정인 지역 주민</t>
    <phoneticPr fontId="7" type="noConversion"/>
  </si>
  <si>
    <t>전주(농수산대학교)</t>
    <phoneticPr fontId="7" type="noConversion"/>
  </si>
  <si>
    <t>산림정책, 산업동향 및 복합경영 이해
산림경영계획서 작성의 이해
유실수, 특용수, 산채류 등 단기소득 임산물 재배기술 및 병해충 관리
임산물 가공, 유통, 마케팅 기법
임산물 생산농가 현장학습</t>
    <phoneticPr fontId="7" type="noConversion"/>
  </si>
  <si>
    <t>수료논문 30%
출석 70%</t>
    <phoneticPr fontId="7" type="noConversion"/>
  </si>
  <si>
    <t>산림최고경영자(CEO)과정</t>
    <phoneticPr fontId="7" type="noConversion"/>
  </si>
  <si>
    <t>23.3.3~11.25.</t>
    <phoneticPr fontId="7" type="noConversion"/>
  </si>
  <si>
    <t>임업경영종사자, 귀농/귀촌자, 임업후계자, 은퇴자 등 산림에 관심 있는자</t>
    <phoneticPr fontId="7" type="noConversion"/>
  </si>
  <si>
    <t>충남부여, 천안, 금산, 경기도 여주, 충북 음석, 서울, 전북 익산, 충남 공주</t>
    <phoneticPr fontId="7" type="noConversion"/>
  </si>
  <si>
    <t>존경받는 산림 CEO의 길, 산림문화의 이해
조경수 전지전정, 산양삼 재배기술, 양묘산업의 발전방향
수목장 조성, 산림복합경영, 임산물 식품가공과 유통
산림소득과 6차 산업, 사유림 산림경영계획, 산약초 병해충관리
SNS를 활용한 산림경영 및 홍보마케팅, 목조주택 및 건축 등
전국 주요 임업 현장 등 다양한 현장견학 및 체험 활동</t>
    <phoneticPr fontId="7" type="noConversion"/>
  </si>
  <si>
    <t>70%이상 수료, 
졸업보고서 제출</t>
    <phoneticPr fontId="7" type="noConversion"/>
  </si>
  <si>
    <t>산채 재배기술 전문가과정</t>
    <phoneticPr fontId="7" type="noConversion"/>
  </si>
  <si>
    <t>23.5.9.~5.31.</t>
    <phoneticPr fontId="7" type="noConversion"/>
  </si>
  <si>
    <t>산채에 관심있는 초보 임업인</t>
    <phoneticPr fontId="7" type="noConversion"/>
  </si>
  <si>
    <t>대전</t>
    <phoneticPr fontId="7" type="noConversion"/>
  </si>
  <si>
    <t>단기 임산물 재배현황 및 지원정책
산채류의 재배기술, 토양 및 병해충 관리, 선진재배농가 현장학습
홍보마케팅, 친환경 포장, 임업인 안전관리 등</t>
    <phoneticPr fontId="7" type="noConversion"/>
  </si>
  <si>
    <t>한국임업후계자협회
(042-626-6960)</t>
    <phoneticPr fontId="7" type="noConversion"/>
  </si>
  <si>
    <t>산림경영 모델학교</t>
    <phoneticPr fontId="7" type="noConversion"/>
  </si>
  <si>
    <t>(1기) 23.2.20.~2.22.
(2기) 23.3.29.~3.31.
(3기) 23.10.18.~10.20.
(4기) 23.11.15.~11.17.</t>
    <phoneticPr fontId="7" type="noConversion"/>
  </si>
  <si>
    <t>(사)한국임업후계자협회 회원, 전문임업인, 임업에 종사 예정인자, 귀농, 귀산촌에 관심있는 자</t>
    <phoneticPr fontId="7" type="noConversion"/>
  </si>
  <si>
    <t>(1기) 비대면
(2기) 합숙(미정)
(3기) 합숙(미정)
(4기) 비대면</t>
    <phoneticPr fontId="7" type="noConversion"/>
  </si>
  <si>
    <t xml:space="preserve">산림소득정책의 이해, 임업경영 일반, 산림의 미래와 전망, 모바일을 통한 임업정보 활용방법
SNS활용한 농산물 마케팅 전략, 산림경영 소득사업분야 지원사업 안내
선진임업 경영 성공사례 현장 실습 </t>
    <phoneticPr fontId="7" type="noConversion"/>
  </si>
  <si>
    <t>80%이상 출석</t>
    <phoneticPr fontId="7" type="noConversion"/>
  </si>
  <si>
    <t>산촌애 소득증대교육</t>
    <phoneticPr fontId="7" type="noConversion"/>
  </si>
  <si>
    <t>23.4.26.~4.30.</t>
    <phoneticPr fontId="7" type="noConversion"/>
  </si>
  <si>
    <t>귀농귀촌인, 일반인, 전문임업인, 임업에 관심있는자, 임업종사예정자 등</t>
    <phoneticPr fontId="7" type="noConversion"/>
  </si>
  <si>
    <t>강원도 강릉</t>
    <phoneticPr fontId="7" type="noConversion"/>
  </si>
  <si>
    <t>◦임업경영일반, 임업인이 알아야할 관계 법령
◦산림복합경영, 산양삼재배지 견학실습
◦배지표고버섯 실습 및 견학
◦SNS 마케팅전략
◦민간정원조성사례
◦산림사업공모사업 및 임업직불제
◦산림일자리정책과 일자리사례
◦테마형 숲마을 조성 및 운영사례
◦임업현장 및 임업기계장비 안전사고 예방
◦임업전망 분임토의 및 사례발표
◦단기소득임산물 재배기술 등</t>
    <phoneticPr fontId="7" type="noConversion"/>
  </si>
  <si>
    <t>70% 이상</t>
    <phoneticPr fontId="7" type="noConversion"/>
  </si>
  <si>
    <t>전라남도
산림자원연구소
(061-338-4266)</t>
    <phoneticPr fontId="7" type="noConversion"/>
  </si>
  <si>
    <t>귀산촌 아카데미 교육</t>
    <phoneticPr fontId="7" type="noConversion"/>
  </si>
  <si>
    <t>23.2.7.~2.28.</t>
    <phoneticPr fontId="7" type="noConversion"/>
  </si>
  <si>
    <t>도내 귀산촌인 및 예비 임업후계자</t>
    <phoneticPr fontId="7" type="noConversion"/>
  </si>
  <si>
    <t>나주
(전라남도 산림자원연구소)</t>
    <phoneticPr fontId="7" type="noConversion"/>
  </si>
  <si>
    <t>귀산촌 준비 방법과 작물별 재배기술 등
'-소득사업 안내, 귀산촌 지역 및 임야 선택 등
-전남 산채류 소개 및 산지 재배기술
-산지 퇴비 활용
-특용작물 재배방법
-목재가공 기술 안내
-산림버섯류 재배기술 이론 및 실습
-임업 유실수 소개, 재배법 등
-조경수 이용 체험농장 조성 관리 등</t>
    <phoneticPr fontId="7" type="noConversion"/>
  </si>
  <si>
    <t>80%이상 수료</t>
    <phoneticPr fontId="7" type="noConversion"/>
  </si>
  <si>
    <t>O</t>
    <phoneticPr fontId="7" type="noConversion"/>
  </si>
  <si>
    <t>임업소득</t>
    <phoneticPr fontId="7" type="noConversion"/>
  </si>
  <si>
    <t>산림버섯 재배기술</t>
    <phoneticPr fontId="7" type="noConversion"/>
  </si>
  <si>
    <t>23.3.14.~3.16.</t>
    <phoneticPr fontId="7" type="noConversion"/>
  </si>
  <si>
    <t>도내 귀산촌인 및 예비 임업후계자
도내 귀농예정자 및 초보귀농자</t>
    <phoneticPr fontId="7" type="noConversion"/>
  </si>
  <si>
    <t>산림버섯 재배이론 및 버섯 유통, 판매 전략, 버섯 농가 현장 견학</t>
    <phoneticPr fontId="7" type="noConversion"/>
  </si>
  <si>
    <t>농업최고경영자과정(임업전공)</t>
    <phoneticPr fontId="7" type="noConversion"/>
  </si>
  <si>
    <t>23.3~12월</t>
    <phoneticPr fontId="7" type="noConversion"/>
  </si>
  <si>
    <t>강원도 내 거주하는 농업경영인,   4-H회원, 독농가 및 독림가
작목반, 영농조합법인의 리더로서 지역농업에 발전에 기여할 수 있는 자
브랜드 사업에 참여하고 있거나 중농 이상의 경영규모, 기술을 갖춘 농가
귀농 및 귀촌 예정자</t>
    <phoneticPr fontId="7" type="noConversion"/>
  </si>
  <si>
    <t>춘천(강원대학교)</t>
    <phoneticPr fontId="7" type="noConversion"/>
  </si>
  <si>
    <t>산림복합경영의 이해 및 최근 동향
유망 조경수 생산기술 및 시장 동향
스마트 농임업
나무의 전정 이론 및 기술
산림농업작물의 재배기술
산림문화 교육형사업 현황 및 실제
산약초(재미있는 약용식물, 약초의 활용, 산약초 활용 등)</t>
    <phoneticPr fontId="7" type="noConversion"/>
  </si>
  <si>
    <t>출석, 설문, 과제, 기타 등 80점 이상</t>
    <phoneticPr fontId="7" type="noConversion"/>
  </si>
  <si>
    <t>산림조합중앙회
진안교육원
(063-433-6885)</t>
    <phoneticPr fontId="7" type="noConversion"/>
  </si>
  <si>
    <t>귀농·귀산촌(임업후계자 양성) 과정</t>
    <phoneticPr fontId="7" type="noConversion"/>
  </si>
  <si>
    <r>
      <t xml:space="preserve">(1기) 23.01.09.~01.13.
(2기) 23.02.06.~02.10.
(3기) 23.02.20.~02.24.
(4기) 23.03.06.~03.10.
(5기) 23.03.20.~03.24.
(6기) 23.04.10.~04.14.
(7기) 23.04.24.~04.28.
(8기) 23.05.08.~05.12.
</t>
    </r>
    <r>
      <rPr>
        <b/>
        <sz val="11"/>
        <color theme="1"/>
        <rFont val="맑은 고딕"/>
        <family val="3"/>
        <charset val="129"/>
      </rPr>
      <t xml:space="preserve">(9기)  폐강   </t>
    </r>
    <r>
      <rPr>
        <sz val="11"/>
        <color theme="1"/>
        <rFont val="맑은 고딕"/>
        <family val="3"/>
        <charset val="129"/>
      </rPr>
      <t xml:space="preserve">
(10기) 23.06.12.~06.16.
(11기) 23.06.26.~06.30.
(12기) 23.07.10.~07.14.
(13기) 23.07.24.~07.28.
(14기) 23.08.21.~08.25.
(15기) 23.09.04.~09.08.
(16기) 23.10.16.~10.20.
(17기) 23.10.30.~11.03.
(18기) 23.11.13.~11.17.
(19기) 23.11.27.~12.01.
(20기) 23.12.11.~12.15.</t>
    </r>
    <phoneticPr fontId="7" type="noConversion"/>
  </si>
  <si>
    <t>귀농, 귀산촌 희망자(일반인 및 공무원)
임업후계자를 희망하는 자</t>
    <phoneticPr fontId="7" type="noConversion"/>
  </si>
  <si>
    <t>진안
(산림조합중앙회 진안교육원)</t>
    <phoneticPr fontId="7" type="noConversion"/>
  </si>
  <si>
    <t>귀농·귀산촌 현황과 지원정책 소개
임업후계자 신청 방법, 산지 전용 및 일시사용 신고
단기소득임산물 품목 소개 및 재배기술 : 표고, 산림과수 등
임업인, 임산물 재해보험 및 PLS 제도 소개
임산물 마케팅 전략 및 회계 실무</t>
    <phoneticPr fontId="7" type="noConversion"/>
  </si>
  <si>
    <t>임업후계자 보수교육과정</t>
    <phoneticPr fontId="7" type="noConversion"/>
  </si>
  <si>
    <t>임업후계자 선발 이후 3년 이내의 보수교육 미이수자</t>
    <phoneticPr fontId="7" type="noConversion"/>
  </si>
  <si>
    <t>산림경영계획
임산물 소득증대 방안
산림소득 공모사업
임업인이 알아야 할 법률이야기 및 노동법
임업인이 알아야 할 SNS 마케팅 활용전략과 스마트워크 실습</t>
    <phoneticPr fontId="7" type="noConversion"/>
  </si>
  <si>
    <t>수목관리자 과정</t>
    <phoneticPr fontId="7" type="noConversion"/>
  </si>
  <si>
    <t>귀농, 귀산촌인, 공무원, 영농 유경험자, 산주, 예비 농장주 등</t>
    <phoneticPr fontId="7" type="noConversion"/>
  </si>
  <si>
    <t>수목의 구조 및 생리, 수목식별 요령
주요 조경수의 종류 및 특징
지피식물 관리(잔디 등), 수목관리 매듭법, 분재관리 기술
조경수 굴취 및 식재, 식재 후 관리, 가지치기
수목원 현장 교육, 수목의 진단 및 병해충 방제 등</t>
    <phoneticPr fontId="7" type="noConversion"/>
  </si>
  <si>
    <t>분재 재배·관리 입문 과정</t>
    <phoneticPr fontId="7" type="noConversion"/>
  </si>
  <si>
    <t>(1기) 23.03.27.~03.31.
(2기) 23.06.12.~06.16.
(3기) 23.07.03.~07.07.
(4기) 23.11.06.~11.10.</t>
    <phoneticPr fontId="7" type="noConversion"/>
  </si>
  <si>
    <t>귀농, 귀산촌인, 퇴직 예정 공무원, 영농 유경헙자, 산주, 임업인, 예비 임업인 등</t>
    <phoneticPr fontId="7" type="noConversion"/>
  </si>
  <si>
    <t>분재의 개념 및 역사
조경학(일반, 수목, 석재 등), 분재기초이론(물주기, 시비 등)
식물관리 실습(가지치기, 설사걸이, 분갈이)</t>
    <phoneticPr fontId="7" type="noConversion"/>
  </si>
  <si>
    <t>산촌생활에 필요한 임업기계·장비 과정</t>
    <phoneticPr fontId="7" type="noConversion"/>
  </si>
  <si>
    <t>예비 임업인, 귀농, 귀산촌인, 퇴직 예정 공무원, 산주, 임업인 등</t>
    <phoneticPr fontId="7" type="noConversion"/>
  </si>
  <si>
    <t>진안
(산림조합중앙회 진안교육원)</t>
    <phoneticPr fontId="7" type="noConversion"/>
  </si>
  <si>
    <t>니미굴착기의 구조와 안전 작업 요령
관리기의 안전 사용법 및 정비 요령
체인톱의 안전 사용법 및 정비 요령
예초기의 안전 사용법 및 정비 요령</t>
    <phoneticPr fontId="7" type="noConversion"/>
  </si>
  <si>
    <t>80%이상 수료</t>
    <phoneticPr fontId="7" type="noConversion"/>
  </si>
  <si>
    <t>귀산촌</t>
    <phoneticPr fontId="7" type="noConversion"/>
  </si>
  <si>
    <t>전원생활을 위한 귀산촌 山林살이</t>
    <phoneticPr fontId="7" type="noConversion"/>
  </si>
  <si>
    <t>(1기) 23.05.15.~05.19.
(2기) 23.06.19.~06.23.
(3기) 23.08.07.~08.11.
(4기) 23.09.18.~09.22.
(5기) 23.10.23.~10.27.</t>
    <phoneticPr fontId="7" type="noConversion"/>
  </si>
  <si>
    <t>◦귀농·귀산촌 희망자(일반인 및 공무원), 임업후계자를 희망하는 자</t>
    <phoneticPr fontId="7" type="noConversion"/>
  </si>
  <si>
    <t>[산촌&amp;임업]  ∘산촌생활의 즐거움
                ∘산촌주민과 친하게 지내기
                ∘맛있게 만드는 임산물 요리
                ∘선배 귀산촌인과의 만남
                ∘임업후계자 되는 방법
                ∘우리가족 건강지킴이 산림텃밭 만들기
                ∘신나는 나물 탐방(실습)
[토지&amp;주택마련] ∘귀산촌인이 알아야할 토지법률
                   ∘우리집은 목조주택(국산목재)
                   ∘귀산촌인 주택부지 선정
[식물관리]  ∘우리집 정원 설계(임산물 활용)
              ∘농약! 안전하게 사용하기
              ∘정원에 심기 좋은 식물과 관리법</t>
    <phoneticPr fontId="7" type="noConversion"/>
  </si>
  <si>
    <t>영림과정</t>
    <phoneticPr fontId="7" type="noConversion"/>
  </si>
  <si>
    <t>(1기) 23.1.30.~3.10.
(2기) 23.3.27.~5.5.
(3기) 23.6.26.~8.4.
(4기) 23.8.7.~9.15.
(5기) 23.10.16.~11.24.</t>
    <phoneticPr fontId="7" type="noConversion"/>
  </si>
  <si>
    <t>교육을 희망하는 임업경영희망자 및 일반인</t>
    <phoneticPr fontId="7" type="noConversion"/>
  </si>
  <si>
    <t>양산(산림조합중앙회 양산교육원)</t>
    <phoneticPr fontId="7" type="noConversion"/>
  </si>
  <si>
    <t>- 과정소개, 임업일반, 안전사고예방 및 응급처치
- 임업장비 소개, 임업용어 해설, 수종식별
- 조림, 어린나무 가꾸기, 솎아베기, 천연림보육
- 벌목기술, 임업기계 장비수리, 예취기 사용, 집재기술, 산림측정 장비 사용
- 산림조사, 산림보호, 매듭법, 산림작업 종합실습 등</t>
    <phoneticPr fontId="7" type="noConversion"/>
  </si>
  <si>
    <t>생활 속 임업기계 활용 교육</t>
    <phoneticPr fontId="7" type="noConversion"/>
  </si>
  <si>
    <t>(1기) 23.3.13.~3.17.
(2기) 23.6.5.~6.9.
(3기) 23.11.13.~11.17.</t>
    <phoneticPr fontId="7" type="noConversion"/>
  </si>
  <si>
    <t>임업후계자가 되려는자, 임업 기계 교육 희망자</t>
    <phoneticPr fontId="7" type="noConversion"/>
  </si>
  <si>
    <t>임업 기계의 이해, 체인톱의 올바른 사용, 체인톱 정비
벌목기술, 예초기 정비, 예초기의 올바른 사용</t>
    <phoneticPr fontId="7" type="noConversion"/>
  </si>
  <si>
    <t>임업후계자 양성과정(20시간)</t>
    <phoneticPr fontId="7" type="noConversion"/>
  </si>
  <si>
    <t>(1기) 23.2.20.~2.22
(2기) 23.5.15.~5.17.
(3기) 23.9.4.~9.6.</t>
    <phoneticPr fontId="7" type="noConversion"/>
  </si>
  <si>
    <t>교육희망자</t>
    <phoneticPr fontId="7" type="noConversion"/>
  </si>
  <si>
    <t>임업일반 및 산림정책 소개
산림의 가치 증대
임업인이 알아두면 유익한 법률
숲은 우리의 미래자원
산림버섯 재배기술
PLS 교육 등</t>
    <phoneticPr fontId="7" type="noConversion"/>
  </si>
  <si>
    <t>임업후계자 양성과정(40시간)</t>
    <phoneticPr fontId="7" type="noConversion"/>
  </si>
  <si>
    <t>(1기) 23.1.16.~1.20.
(2기) 23.3.6.~3.10.
(3기) 23.4.24.~4.28.
(4기) 23.5.22.~5.26.
(5기) 23.7.10.~7.14.
(6기) 23.8.28.~9.1.
(7기) 23.10.23.~10.27.
(8기) 23.11.6.~11.10.
(9기) 23.12.11.~12.15.</t>
    <phoneticPr fontId="7" type="noConversion"/>
  </si>
  <si>
    <t>임업후계자가 되려는자, 교육희망자</t>
    <phoneticPr fontId="7" type="noConversion"/>
  </si>
  <si>
    <t>임업일반 및 산림정책 소개
귀산촌인 창업자금 지원 안내, 귀농 귀촌 마인드 정립
산림복합경영
단기소득임산물 재배교육
세무회계 관리
산림복합경영 사업계획서 작성
임업기계 사용실습 등
PLS 교육 등</t>
    <phoneticPr fontId="7" type="noConversion"/>
  </si>
  <si>
    <t>산주·임업인 교육</t>
    <phoneticPr fontId="7" type="noConversion"/>
  </si>
  <si>
    <t>1월~12월</t>
    <phoneticPr fontId="7" type="noConversion"/>
  </si>
  <si>
    <t>지역별, 특성별 산주, 임업인, 예비산주, 임업인, 청년</t>
    <phoneticPr fontId="7" type="noConversion"/>
  </si>
  <si>
    <t>청송
(산림조합중앙회 임업인종합연수원)</t>
    <phoneticPr fontId="7" type="noConversion"/>
  </si>
  <si>
    <t>산림시책 및 임업 일반, 품종별 재배기술
산림경영계획 및 우수사례 견학
산림과 문화
숲 생태 체험</t>
    <phoneticPr fontId="7" type="noConversion"/>
  </si>
  <si>
    <t>랜선으로 만나는 산주·임업인 교육</t>
    <phoneticPr fontId="7" type="noConversion"/>
  </si>
  <si>
    <t>(1기) 23.2.14.
(2기) 23.4.11.
(3기) 23.6.13.
(4기) 23.8.8.
(5기) 23.1010.
(6기) 23.12.5.</t>
    <phoneticPr fontId="7" type="noConversion"/>
  </si>
  <si>
    <t>산주, 임업인, 예비임업인, 산림전공 대학생, 참여 희망자 등</t>
    <phoneticPr fontId="7" type="noConversion"/>
  </si>
  <si>
    <t>단기소득임산물 재배기술</t>
    <phoneticPr fontId="7" type="noConversion"/>
  </si>
  <si>
    <t>귀농·귀산촌(임업후계자 양성) 교육</t>
    <phoneticPr fontId="7" type="noConversion"/>
  </si>
  <si>
    <t>(1기) 23.1.30.~2.3.
(2기) 23.2.20.~2.24.
(3기) 23.3.20.~3.24.
(4기) 23.4.17.~4.21.
(5기) 23.5.22.~5.24.
(6기) 23.6.19.~6.22.
(7기) 23.7.17.~7.30.
(8기) 23.8.21.~8.25.
(9기) 23.9.18.~9.22.
(10기) 23.10.16.~10.20.
(11기) 23.11.20.~11.24.
(12기) 23.12.10.~12.15.</t>
    <phoneticPr fontId="7" type="noConversion"/>
  </si>
  <si>
    <t>귀농, 귀산촌 및 임업후계자 및 양성교육을 희망하는 자</t>
    <phoneticPr fontId="7" type="noConversion"/>
  </si>
  <si>
    <t>경상북도 귀농, 귀산촌 지원 정책 및 임업인 지원 정책자금 소개
선배 귀산촌인 만남을 통한 정착사례 및 노하우 전수
임산물 유통 및 마케팅
산채, 약용작물, 버섯 등 임산물 소득작물 기술교육
산촌생활에 필요한 임업 소기계장비 소개 및 사용방법 실습</t>
    <phoneticPr fontId="7" type="noConversion"/>
  </si>
  <si>
    <t>귀농·귀산촌(임업후계자 보수) 교육</t>
    <phoneticPr fontId="7" type="noConversion"/>
  </si>
  <si>
    <t>(1기) 23.2.8.~2.10.
(2기) 23.4.5.~4.8.
(3기) 23.6.7~6.9.
(4기) 23.8.9.~8.11
(5기) 23.9.11.~9.13.
(6기) 23.10.4.~10.6.
(7기) 23.11.13.~11.15.
(8기) 23.12.6.~12.8.</t>
    <phoneticPr fontId="7" type="noConversion"/>
  </si>
  <si>
    <t>임업인이 알아두면 유익한 법률소개
표고버섯 재배 이해 및 실습
농림업 경영 기초
임업기계 정비</t>
    <phoneticPr fontId="7" type="noConversion"/>
  </si>
  <si>
    <t>청송임산물대학</t>
    <phoneticPr fontId="7" type="noConversion"/>
  </si>
  <si>
    <t>23.3.2.~12.16.</t>
    <phoneticPr fontId="7" type="noConversion"/>
  </si>
  <si>
    <t>청송군에 거주하며 임업에 종사하고자 하는 자</t>
    <phoneticPr fontId="7" type="noConversion"/>
  </si>
  <si>
    <t>산림환경 변화의 이해, 임업의 필요성
재배 환경과 단기소득임산물 특성 이해
6차 산업의 이해, 온라인 마케팅
임산업과 사회적 경제 이해</t>
    <phoneticPr fontId="7" type="noConversion"/>
  </si>
  <si>
    <t>산림조합중앙회
강릉교육원
(033-662-5442)</t>
    <phoneticPr fontId="7" type="noConversion"/>
  </si>
  <si>
    <t>산림경영자 과정</t>
    <phoneticPr fontId="7" type="noConversion"/>
  </si>
  <si>
    <t>(1기) 23.4.3.~6.23.
(2기) 23.7.3.~9.22.</t>
    <phoneticPr fontId="7" type="noConversion"/>
  </si>
  <si>
    <t>산림소유자, 산림관련학과 전공자, 임업기능인 교육과정 6주 이수자, 일반인</t>
    <phoneticPr fontId="7" type="noConversion"/>
  </si>
  <si>
    <t>강릉
(산림조합중앙회 강릉교육원)</t>
    <phoneticPr fontId="7" type="noConversion"/>
  </si>
  <si>
    <t>산림일반, 산림과 환경, 산림바이오매스 등 산림 개론
산림병해충, 산불예방과 진화, 산림관계법령 등 산림보호 및 정책
식물자원 식별, 육림 등 숲가꾸기 실무
산림자원조사, GPS, 경영계획, 숲가꾸기 설계 등 산림경영
벌목, 집재장비, 목재이용 등 임업기계 사용 및 집재시스템
임도 설계 및 시고(보수), 사방 설계 등 산림토목</t>
    <phoneticPr fontId="7" type="noConversion"/>
  </si>
  <si>
    <t>90%이상 수료</t>
    <phoneticPr fontId="7" type="noConversion"/>
  </si>
  <si>
    <t>임업후계자 양성과정</t>
    <phoneticPr fontId="7" type="noConversion"/>
  </si>
  <si>
    <t>(1기) 23.1.16.~1.20.
(2기) 23.2.20.~2.24.
(3기) 23.3.20.~3.24.
(4기) 23.4.17.~4.21.
(5기) 23.5.15.~5.19.
(6기) 23.6.19.~6.23.
(7기) 23. 7.17.~7.21.
(8기) 23.8.21.~8.25.
(9기) 23.9.18.~9.22.
(10기) 23.10.16.~10.20.
(11기) 23.11.20.~11.24.
(12기) 23.12.11.~12.15.
(주말1기) 23.1.6.~2.9.
(주말2기) 23.2.17.~3.9.
(주말3기) 23.3.17.~4.13.
(주말4기) 23.4.21.~6.8.
(주말5기) 23.6.16.~8.10.
(주말6기) 23.8.18.~8.31.
(주말7기) 23.9.8.~10.12.
(주말8기) 23.10.20.~11.9.
(주말9기) 23.11.17.~11.30.</t>
    <phoneticPr fontId="7" type="noConversion"/>
  </si>
  <si>
    <t>귀농 귀촌 및 전문임업인이 되려는 사람
교육이수로 임업후계자 신청기준 요건을 충족하고자 하는 사람</t>
    <phoneticPr fontId="7" type="noConversion"/>
  </si>
  <si>
    <t>임업후계자 소개, 관련 법령, 정책자금, 산림이용
사업계획서 작성 방법
단기임산물 재배 및 현장 견학
임업기계장비 사용실습</t>
    <phoneticPr fontId="7" type="noConversion"/>
  </si>
  <si>
    <t>임업후계자 보수과정</t>
    <phoneticPr fontId="7" type="noConversion"/>
  </si>
  <si>
    <t>(1기) 23.2.15.~2.17.
(2기) 23.4.26.~4.28.
(3기) 23.6.28.~6.30.
(4기) 23.8.16.~8.18.</t>
    <phoneticPr fontId="7" type="noConversion"/>
  </si>
  <si>
    <t>귀농 귀촌인 및 전문임업인
교육이수로 임업후계자 보수교육 이수 충종하고자 하는 사람</t>
    <phoneticPr fontId="7" type="noConversion"/>
  </si>
  <si>
    <t>산벌을 이용한 산림소득, 산촌 주택 찾기
산림복합단지 조성, 산림공모사업 안내
전문임업인 산림경영 마인드
임업소득사업 및 마케팅
귀산촌 정책 안내</t>
    <phoneticPr fontId="7" type="noConversion"/>
  </si>
  <si>
    <t>임업종묘양성과정</t>
    <phoneticPr fontId="7" type="noConversion"/>
  </si>
  <si>
    <t>23.3.28.~3.30.</t>
    <phoneticPr fontId="7" type="noConversion"/>
  </si>
  <si>
    <t>귀농 귀촌 및 전문임업인이 되려는 사람
임업종묘 기능사 취득으로 종묘업을 하려는 사람</t>
    <phoneticPr fontId="7" type="noConversion"/>
  </si>
  <si>
    <t>토양학 및 비료, 농약관리 일반, 종자의 준비
묘목의 생산 및 관리, 묘목의 규격 및 품질
노지 및 시설 양묘</t>
    <phoneticPr fontId="7" type="noConversion"/>
  </si>
  <si>
    <t>귀농귀촌(굴착기, 지게차) 과정</t>
    <phoneticPr fontId="7" type="noConversion"/>
  </si>
  <si>
    <t>(1기) 23.1.16.~1.20.
(2기) 23.2.20.~2.24.
(3기) 23.3.20.~3.24.
(4기) 23.4.10.~4.14.
(5기) 23.4.24.~4.28.
(6기) 23.5.15.~5.19.
(7기) 23.5.22.~5.26.
(8기) 23.6.12.~6.16.
(9기) 23. 6.26.~6.30.
(10기) 23.7.24.~7.28.
(11기) 23.8.21.~8.25.
(12기) 23.9.4.~9.8.
(13기) 23.9.18.~9.22.
(14기) 23.10.23.~10.27.
(15기) 23. 11.13.~11.17.
(16기) 23.12.11.~12.15.
(주말1기) 23.1.6.~1.15.
(주말2기) 23.2.17~2.26.
(주말3기) 23.3.17.~3.26.
(주말4기) 23.4.21.~4.30.
(주말5기) 23.6.16.~6.25.
(주말6기) 23.8.18.~8.27.
(주말7기) 23.9.8.~9.17.
(주말8기) 23.10.20.~10.29.
(주말9기) 23.11.17.~11.26.
(주말10기) 23.12.8.~12.17.</t>
    <phoneticPr fontId="7" type="noConversion"/>
  </si>
  <si>
    <t>귀농, 귀산촌 및 전문임업인, 예비임업인</t>
    <phoneticPr fontId="7" type="noConversion"/>
  </si>
  <si>
    <t>건설기계 기관, 전기 및 작업장치 이해
유압의 이해
건설기계관리 관계 법규 이해
굴착기 운전 실습</t>
    <phoneticPr fontId="7" type="noConversion"/>
  </si>
  <si>
    <t>산벌(토봉)실무자과정</t>
    <phoneticPr fontId="7" type="noConversion"/>
  </si>
  <si>
    <t>(1기) 23.6.7.~6.9.
(2기) 23.10.4.~10.6.</t>
    <phoneticPr fontId="7" type="noConversion"/>
  </si>
  <si>
    <t>귀농귀촌인, 임업인, 산벌(토봉)에 관심이 있는자</t>
    <phoneticPr fontId="7" type="noConversion"/>
  </si>
  <si>
    <t>강릉(산림조합중앙회 강릉교육원), 
홍천(트리하우스)</t>
    <phoneticPr fontId="7" type="noConversion"/>
  </si>
  <si>
    <t>토종벌 양봉법, 꿀벌 생리 생태, 토봉 관리</t>
    <phoneticPr fontId="7" type="noConversion"/>
  </si>
  <si>
    <t>접·삽목 실무자양성교육</t>
    <phoneticPr fontId="7" type="noConversion"/>
  </si>
  <si>
    <t>23.4.25.~4.28.</t>
    <phoneticPr fontId="7" type="noConversion"/>
  </si>
  <si>
    <t>○ 접·삽목 기술 습득을 희망하는 자
 ○ 귀농 귀촌 및 전문 임업인이 되려는 사람
 ○ 임업종묘 기능사 취득으로 종묘업을 하려는 사람</t>
    <phoneticPr fontId="7" type="noConversion"/>
  </si>
  <si>
    <t>강릉(산림조합중앙회 강릉교육원)</t>
    <phoneticPr fontId="7" type="noConversion"/>
  </si>
  <si>
    <t>무성번식의 개념, 종류, 장단점, 관련제도 및 규정
토양과 수분, 필요 기반시설 및 기자재의 준비
삽목 종류, 관여인자, 삽수 조제, 발근촉진, 삽목 실습
접목 종류, 접수 및 대목 조제, 대목 효과, 상처의 보철, 접목 실습
묘목의 품질과 규격</t>
    <phoneticPr fontId="7" type="noConversion"/>
  </si>
  <si>
    <t>㈜미래산림연구소
(02-6241-6100)</t>
    <phoneticPr fontId="7" type="noConversion"/>
  </si>
  <si>
    <t>(1기) 2023.1.11.~1.13.
(2기) 2023.2.20.~2.22.
(3기) 2023.3.20.~3.22.
(4기) 2023.4.19.~4.21.
(5기) 2023.5.24.~5.26.
(6기) 2023.6.19.~6.21.
(7기) 2023.7.17.~7.19.
(8기) 2023.9.4.~9.6.
(9기) 2023.10.11.~10.13.
(10기) 2023.11.20.~11.22.
(11기) 2023.12.6.~12.8.</t>
    <phoneticPr fontId="7" type="noConversion"/>
  </si>
  <si>
    <t>임업후계자, 귀산촌인, 임업인</t>
    <phoneticPr fontId="7" type="noConversion"/>
  </si>
  <si>
    <t>주요 산림정책, 귀산촌 준비, 작물선댁법, 주거지 마련법, 임야구하기, 귀산촌 로드맵 작성, 임업 정책자금, 귀산촌, 이업후계자 계획서 작성, 귀산촌 현장 견학 실습 등</t>
    <phoneticPr fontId="7" type="noConversion"/>
  </si>
  <si>
    <t>70% 수료</t>
    <phoneticPr fontId="7" type="noConversion"/>
  </si>
  <si>
    <t>귀산촌·임업후계자 과정</t>
    <phoneticPr fontId="7" type="noConversion"/>
  </si>
  <si>
    <t>(1기) 2023.1.16.~1.20.
(2기) 2023.2.13.~2.17.
(3기) 2023.3.13.~3.17.
(4기) 2023.4.10.~4.14.
(5기) 2023.5.15.~5.19.
(6기) 2023.6.12.~6.16.
(7기) 2023.7.10.~7.14.
(8기) 2023.9.11.~9.15.
(9기) 2023.10.16.~10.20.
(10기) 2023.11.13.~11.17.
(11기) 2023.12.11.~12.15.</t>
    <phoneticPr fontId="7" type="noConversion"/>
  </si>
  <si>
    <t>예비귀산촌인, 예비귀농인, 귀산촌인, 귀농인</t>
    <phoneticPr fontId="7" type="noConversion"/>
  </si>
  <si>
    <t>4일 온라인
1일 현장학습(강원 횡성, 충북, 충주, 강원 평창)</t>
    <phoneticPr fontId="7" type="noConversion"/>
  </si>
  <si>
    <t>주요 산림정책, 귀산촌 준비, 작물선댁법, 주거지 마련법, 임야구하기, 귀산촌 로드맵 작성, 임업 정책자금, 귀산촌, 임업후계자 계획서 작성, 귀산촌 현장 견학 실습 등</t>
    <phoneticPr fontId="7" type="noConversion"/>
  </si>
  <si>
    <t>산림조합중앙회 
산림버섯연구소
(031-881-0231)</t>
    <phoneticPr fontId="7" type="noConversion"/>
  </si>
  <si>
    <t>목이버섯 재배기술</t>
    <phoneticPr fontId="7" type="noConversion"/>
  </si>
  <si>
    <t>(1기) 23.2.16.
(2기) 23.4.20.
(3기) 23.6.22.
(4기) 23.8.24.
(5기) 23.10.19.
(6기) 23.12.21.</t>
    <phoneticPr fontId="7" type="noConversion"/>
  </si>
  <si>
    <t>목이버섯 재배임가 및 신규 희망자(귀농, 귀산촌 희망자 포함)</t>
    <phoneticPr fontId="7" type="noConversion"/>
  </si>
  <si>
    <t>여주
(산림버섯연구소)</t>
    <phoneticPr fontId="7" type="noConversion"/>
  </si>
  <si>
    <t>버섯의 특성 및 이해
목이버섯 재배기술</t>
    <phoneticPr fontId="7" type="noConversion"/>
  </si>
  <si>
    <t>버섯산업기사 실기</t>
    <phoneticPr fontId="7" type="noConversion"/>
  </si>
  <si>
    <t>23.4.14.</t>
    <phoneticPr fontId="7" type="noConversion"/>
  </si>
  <si>
    <t>버섯재배 임가, 버섯재배 희망자</t>
    <phoneticPr fontId="7" type="noConversion"/>
  </si>
  <si>
    <t>균주이식 및 종균제조 이론
균주이식 및 종균제조 실습</t>
    <phoneticPr fontId="7" type="noConversion"/>
  </si>
  <si>
    <t>버섯 재배기술</t>
    <phoneticPr fontId="7" type="noConversion"/>
  </si>
  <si>
    <t>(!기) 23.3.20.~3.24.
(2기) 23.7.10.~7.14.
(3기) 23.9.11.~9.15.
(4기) 23.11.27.~12.1.</t>
    <phoneticPr fontId="7" type="noConversion"/>
  </si>
  <si>
    <t>버섯 재배 임가 및 버섯 재배를 희망하는 일반인</t>
    <phoneticPr fontId="7" type="noConversion"/>
  </si>
  <si>
    <t>버섯 산업 현황 및 생리적 특성 이해
버섯류 재배기술 교육
버섯 병해충 이해 및 예방
버섯재배 선도임가 현장 견학
산림산업 등 자금지원 안내
임업후계자 신청 요령
산지전용 및 일시사용 신고 요령</t>
    <phoneticPr fontId="7" type="noConversion"/>
  </si>
  <si>
    <t>버섯종균기능사 실기</t>
    <phoneticPr fontId="7" type="noConversion"/>
  </si>
  <si>
    <t>(1기) 23.3.17.
(2기) 23.6.2.
(3기) 23.8.8.
(4기) 23.11.3.</t>
    <phoneticPr fontId="7" type="noConversion"/>
  </si>
  <si>
    <t>종균 및 배지제조 이론
종균 및 배지제조 실습</t>
    <phoneticPr fontId="7" type="noConversion"/>
  </si>
  <si>
    <t>표고 재배기술 교육(초급반)</t>
    <phoneticPr fontId="7" type="noConversion"/>
  </si>
  <si>
    <t>(1기) 23.1.18.
(2기) 23.2.15.
(3기) 23.3.15.
(4기) 23.4.19.
(5기) 23.5.17.
(6기) 23.6.21.
(7기) 23.7.19.
(8기) 23.8.23.
(9기) 23.9.20.
(10기 23.10.18.
(11기) 23.11.22.
(12기) 23.12.20.</t>
    <phoneticPr fontId="7" type="noConversion"/>
  </si>
  <si>
    <t>표고 재배임가 및 신규 희만자(귀농, 귀산촌 희망자 포함)</t>
    <phoneticPr fontId="7" type="noConversion"/>
  </si>
  <si>
    <t>표고 원목재배기술
표고 톱밥배지 재배기술
표고유통 및 농산물인증제도 안내
국가지원사업 및 임업재해보험 안내
산림사업종합자금 및 귀산촌 창업자금 지원안내</t>
    <phoneticPr fontId="7" type="noConversion"/>
  </si>
  <si>
    <t>표고버섯 재배기술 전문가 양성교육</t>
    <phoneticPr fontId="7" type="noConversion"/>
  </si>
  <si>
    <t>23.4.25.~11.10.</t>
    <phoneticPr fontId="7" type="noConversion"/>
  </si>
  <si>
    <t>표고버섯 재배임가 및 신규 희망자(귀농, 귀산촌 희망자 포함)</t>
    <phoneticPr fontId="7" type="noConversion"/>
  </si>
  <si>
    <t>표고버섯의 특성 및 이해
표고버섯 재배기술</t>
    <phoneticPr fontId="7" type="noConversion"/>
  </si>
  <si>
    <t>나무로 사회적협동조합
(063-242-9759)</t>
    <phoneticPr fontId="7" type="noConversion"/>
  </si>
  <si>
    <t>2021.02.22</t>
    <phoneticPr fontId="7" type="noConversion"/>
  </si>
  <si>
    <t>농업회사법인 무주반디팜 
주식회사
(063-324-8500)</t>
    <phoneticPr fontId="7" type="noConversion"/>
  </si>
  <si>
    <t>디지털로 선도하는 임업후계자 양성교육</t>
    <phoneticPr fontId="7" type="noConversion"/>
  </si>
  <si>
    <t>23.2.11.~2.19.</t>
    <phoneticPr fontId="7" type="noConversion"/>
  </si>
  <si>
    <t>1순위 : 디지털로 선도하는 산촌 멘토 양성 교육 수료자
2순위 : 임업후계자 준비생, 예비 귀농, 귀산촌인, 디지털기반 창직 희망자, 경력단절 여성, 은퇴자, 청년 등</t>
    <phoneticPr fontId="7" type="noConversion"/>
  </si>
  <si>
    <t>임업후계자 자격요건 및 산림경영계획서 작성방법, 산림지원정책 소개
시대변화에 맞는 산림현장 비즈니스 모델 만들기
임업의 현주소와 목재이용의 시대 연결짓기와 구별짓기
수목원, 정원분야 일자리창출 선도기관과 현장 임업인 연계방안
임업인 소득극대화를 위한 온라인 채널 100% 활용법 및 마케팅 기법
조경수 생산 및 유통전망, 조경수 재배, 관리
안정적인 귀산촌 어떻게 만들어 갈것인가</t>
    <phoneticPr fontId="7" type="noConversion"/>
  </si>
  <si>
    <t>디지털로 만나는 산림복지 가이드 양성교육(20시간 인증)</t>
    <phoneticPr fontId="7" type="noConversion"/>
  </si>
  <si>
    <t>23.2.23.~2.26.</t>
    <phoneticPr fontId="7" type="noConversion"/>
  </si>
  <si>
    <t>산림지원정책 소개 및 산림경영계획서 작성법
지속가능한 산림산업 생태계 조성을 위한 방안
산촌과 도시를 잇는 정책 제안
노인복지와 산림치유의 연계방안
디지털의 숲으로 떠나는 리더들을 위한 디지털 트렌드
임업인과 지자체 협업을 통한 상생 방안
전세계인 모두가 주목하는 디지털 헬스케어 등</t>
    <phoneticPr fontId="7" type="noConversion"/>
  </si>
  <si>
    <t>첨단 임업을 위한 블로그 운영반(실천편 20시간 인증)</t>
    <phoneticPr fontId="7" type="noConversion"/>
  </si>
  <si>
    <t>23.3.13.~3.24.</t>
    <phoneticPr fontId="7" type="noConversion"/>
  </si>
  <si>
    <t>디지털 대전환 시대, 나만의 콘텐츠 발굴하여 블로그를 통한 농장 홍보 플랫폼 구축
산림지원 정책 소개 및 산림경영계획서 작성법
블로그를 통한 산림경영 비법
스마트폼 완전정복, 인스타그램 마스터농장로고, 포스터 제작하기 등</t>
    <phoneticPr fontId="7" type="noConversion"/>
  </si>
  <si>
    <t>디지털로 선도하는 민간정원 컨설턴트 양성</t>
    <phoneticPr fontId="7" type="noConversion"/>
  </si>
  <si>
    <t>23.4.15.~4.23.</t>
    <phoneticPr fontId="7" type="noConversion"/>
  </si>
  <si>
    <t>비대면+대면(무주)</t>
    <phoneticPr fontId="7" type="noConversion"/>
  </si>
  <si>
    <t>임업후계자 자격요건 및 산림경영계획서 작성방법, 산림지원정책 소개
한국수목원정원관리원 소개 및 한수정 수목원, 정원분야 민간 활성화 사업
시대변화에 맞는 산림현장 비즈니스 모델 만들기
기후위기 시대, 산림 및 ESG경영의 중요성
민간정원 등록과 운영
청년, 여성들이 만들어가는 산촌 미래 설계
임업인 소득극대화를 위한 온라인 채널 100% 활용법 및 마케팅 기법 등</t>
    <phoneticPr fontId="7" type="noConversion"/>
  </si>
  <si>
    <t>첨단 임업을 위한 디지털 미디어 플랫폼 운영반(20시간 인증)</t>
    <phoneticPr fontId="7" type="noConversion"/>
  </si>
  <si>
    <t>23.4.3.~4.14.</t>
    <phoneticPr fontId="7" type="noConversion"/>
  </si>
  <si>
    <t>산림지원정책 소개 및 산림경영계획서 작성법
퍼스널 브랜딩을 위한 온라인 플랫폼 설계 및 제작
산림정책이해 및 임업인 자격조건
현장 임업인 1인 미디어 시대를 준비하기 위한 디지털 툴을 만드는 기본 익히기
마을, 신문, 라디오 방송, 인터넷 신문사 운영방법 등</t>
    <phoneticPr fontId="7" type="noConversion"/>
  </si>
  <si>
    <t>정원치유를 위한 임업후계자 양성교육</t>
    <phoneticPr fontId="7" type="noConversion"/>
  </si>
  <si>
    <t>23.6.17.~6.25.</t>
    <phoneticPr fontId="7" type="noConversion"/>
  </si>
  <si>
    <t>○ 1순위 : ‘정원치유를 위한 임업후계자 양성교육’ 수료자
○ 2순위 : 임업후계자 준비생, 예비 귀농·귀산촌인, 디지털기반 창직 희망자
           경력단절여성, 은퇴자, 청년 등</t>
    <phoneticPr fontId="7" type="noConversion"/>
  </si>
  <si>
    <t>∘임업후계자 자격요건 및 산림경영계획서 작성방법, 산림지원정책 소개
∘산림르네상스 추진전략 소개와 실현방안
∘현장 임업인 디지털 역량강화 방안
∘산주와 임업인들의 역할 및 대안
∘정원치유의 개념과 정원치유 프로그램의 운영 및 효과
∘인공지능을 활용한 산림경영 전략
∘귀산촌시 알아야할 산림기관별 역할
∘산림아트정원을 통한 노인과 자연의 상호작용이 행복에 미치는 영향
∘산림아트정원 만들기 실습
∘안정적인 귀산촌 어떻게 만들어 갈 것인가?</t>
    <phoneticPr fontId="7" type="noConversion"/>
  </si>
  <si>
    <t>60점이상</t>
    <phoneticPr fontId="7" type="noConversion"/>
  </si>
  <si>
    <t>서울시 산림조합
(02-3431-4307)</t>
    <phoneticPr fontId="7" type="noConversion"/>
  </si>
  <si>
    <t>송곡대학교 산학협력단
(033-260-3639)</t>
    <phoneticPr fontId="7" type="noConversion"/>
  </si>
  <si>
    <t>전국시니어노동조합
대한민국귀촌연합회 본부
(02-784-7783)</t>
    <phoneticPr fontId="7" type="noConversion"/>
  </si>
  <si>
    <t>포레스토피아 협동조합
(010-3951-1855)</t>
    <phoneticPr fontId="7" type="noConversion"/>
  </si>
  <si>
    <t>화천목재문화체험장
(033-441-9929)</t>
    <phoneticPr fontId="7" type="noConversion"/>
  </si>
  <si>
    <t>(사)한국산림문화협회
(043-745-3438)</t>
    <phoneticPr fontId="7" type="noConversion"/>
  </si>
  <si>
    <t>귀산촌 스타트업(산림 경작/힐링 사업 모델)</t>
    <phoneticPr fontId="7" type="noConversion"/>
  </si>
  <si>
    <t>(1기) 23.2.27.~3.31
(2기) 23.4.3.~4.28.
(3기) 23.5.1.~5.26.
(4기) 23.6.5.~6.30.
(5기) 23.7.3.~7.28.
(6기) 23.8.7.~9.1.
(7기) 23.9.4.~9.29.
(8기) 23.10.2.~10.27
(9기) 23.11.6.~12.1.
(10기) 23.12.4.~12.29.</t>
    <phoneticPr fontId="7" type="noConversion"/>
  </si>
  <si>
    <t>귀산촌(예정)인 및 자기 주도형 산림 경작/힐링 수익모델 발굴 희망자</t>
    <phoneticPr fontId="7" type="noConversion"/>
  </si>
  <si>
    <t>충북 영동
(영동귀산촌지원센터)</t>
    <phoneticPr fontId="7" type="noConversion"/>
  </si>
  <si>
    <t>산림에서 진행되는 임업의 실태 파악과 적응 역량제고
치료와 힐링의 차이, 산림힐링 개요 및 프로세서, 코칭의 이해
개인 맞춤형 귀산촌 수익모델(임업과 무형의 서비스) 설계</t>
    <phoneticPr fontId="7" type="noConversion"/>
  </si>
  <si>
    <t>출석 80%
과제 20%</t>
    <phoneticPr fontId="7" type="noConversion"/>
  </si>
  <si>
    <t>화천현장귀농학교
(033-442-6233)</t>
    <phoneticPr fontId="7" type="noConversion"/>
  </si>
  <si>
    <t>2022.04.05</t>
    <phoneticPr fontId="7" type="noConversion"/>
  </si>
  <si>
    <t>사단법인 이음숲
(02-6956-0545)</t>
    <phoneticPr fontId="7" type="noConversion"/>
  </si>
  <si>
    <t>초급산촌인 생활임업</t>
    <phoneticPr fontId="7" type="noConversion"/>
  </si>
  <si>
    <t>임업인, 귀산촌인</t>
    <phoneticPr fontId="7" type="noConversion"/>
  </si>
  <si>
    <t>남원, 영주, 평창, 사천</t>
    <phoneticPr fontId="7" type="noConversion"/>
  </si>
  <si>
    <t>◦(이론) 6차산업에 대한 이해와 경영, 산양삼의 이해 및 효능, 재배관리 등
◦(실습) 종묘 생산 및 채굴, 가공 등
◦(견학) 산약초 재배 우수 임가, 재배 하우스 등</t>
    <phoneticPr fontId="7" type="noConversion"/>
  </si>
  <si>
    <t>30/20</t>
    <phoneticPr fontId="7" type="noConversion"/>
  </si>
  <si>
    <t>중급산촌인 생활임업_수목재배관리
고급산촌인 생활임업_임업경영계획수립</t>
    <phoneticPr fontId="7" type="noConversion"/>
  </si>
  <si>
    <t>&lt;중급&gt;
(1기) 23.4.26.~4.30.
(2기) 23.6.1.~6.5.
&lt;고급&gt;
(1기) 23.7.8.~7.16.
(2기) 23.8.5.~8.31.</t>
    <phoneticPr fontId="7" type="noConversion"/>
  </si>
  <si>
    <t>사천</t>
    <phoneticPr fontId="7" type="noConversion"/>
  </si>
  <si>
    <t>중급과정 
⦁(이론) 산림정책에 대한 이해와 경영, 유실수 밀원수 재배이론 등
⦁(실습) 유실수 밀원수 재배 관리 실습 가공 등
⦁(견학) 재배 하우스 등
고급과정
⦁(이론) 산림정책 적용 및 경영 관리, 산림경영계획서 이론
⦁(실습) 산림정책 적용 및 경영 관리실습, 산림경영계획서 작성 등
⦁(견학) 각 산림 경영 재배 하우스 등</t>
    <phoneticPr fontId="7" type="noConversion"/>
  </si>
  <si>
    <t>중급 15
고급10</t>
    <phoneticPr fontId="7" type="noConversion"/>
  </si>
  <si>
    <t>중급25
고급 30</t>
    <phoneticPr fontId="7" type="noConversion"/>
  </si>
  <si>
    <t>명지대 미래교육원
(02-300-1813)</t>
    <phoneticPr fontId="7" type="noConversion"/>
  </si>
  <si>
    <t>도시농업융복합아카데미
(054-256-1550)</t>
    <phoneticPr fontId="7" type="noConversion"/>
  </si>
  <si>
    <t>임업후계자 양성교육 과정과 임업후계자 교육이 필요한 자 등</t>
    <phoneticPr fontId="7" type="noConversion"/>
  </si>
  <si>
    <t>포항
*2기는 포항+기장</t>
    <phoneticPr fontId="7" type="noConversion"/>
  </si>
  <si>
    <t>노지 스마트팜과 조경수의 재배 실무
산림사업정책방향과 장기 지원사업
산림을 통한 소득 창출에 적합한 산지 개발 방법
현장학습을 통한 산지 분양방법
유기농업을 통한 자연친화적 산림 녹화 방법
산지법을 숙지하고 산지 매입과정 체득
임업자원의 활용과 안전관리</t>
    <phoneticPr fontId="7" type="noConversion"/>
  </si>
  <si>
    <t>청주</t>
    <phoneticPr fontId="7" type="noConversion"/>
  </si>
  <si>
    <t>80% 이상 수료</t>
    <phoneticPr fontId="7" type="noConversion"/>
  </si>
  <si>
    <t>(1기)23.2.26.~3.26.
(2기)23.4.9.~5.7.</t>
    <phoneticPr fontId="7" type="noConversion"/>
  </si>
  <si>
    <t>임업후계자 양성 교육이 필요한 자 등</t>
    <phoneticPr fontId="7" type="noConversion"/>
  </si>
  <si>
    <t>기장</t>
    <phoneticPr fontId="7" type="noConversion"/>
  </si>
  <si>
    <t>70% 이상 수료</t>
    <phoneticPr fontId="7" type="noConversion"/>
  </si>
  <si>
    <t>한국농산어촌네트워크
(070-7537-1396)</t>
    <phoneticPr fontId="7" type="noConversion"/>
  </si>
  <si>
    <t>오감통통숲앤아이
(044-864-7302)</t>
    <phoneticPr fontId="7" type="noConversion"/>
  </si>
  <si>
    <t>산림복지 활용을 위한 임업후계자 양성</t>
    <phoneticPr fontId="7" type="noConversion"/>
  </si>
  <si>
    <t>(1기) 22.11.03.~11.12.
(2기) 23.2.20.~3.4.
(3기) 23.3.14.~3.20.
(4기) 23.4.17.~4.24.
(5기) 23.5.15.~5.22.
(6기) 23.6.19.~6.26.
(7기) 23.7.17.~7.24.</t>
    <phoneticPr fontId="7" type="noConversion"/>
  </si>
  <si>
    <t>예비 임업후계자, 예비 임업경영인, 귀산촌 예정자 등</t>
    <phoneticPr fontId="7" type="noConversion"/>
  </si>
  <si>
    <t>비대면(zoom), 대전숲체원</t>
    <phoneticPr fontId="7" type="noConversion"/>
  </si>
  <si>
    <t>임업 및 산림 정책의 이해(임업분야 정책지원 내용 등)
임산물 유통/판매, 마케팅 및 홍보 전략 이해
임업인의 메타버스 플랫폼 구축 및 실습, 활용
가상 숲 만들기 및 개별 맵(map) 제작</t>
    <phoneticPr fontId="7" type="noConversion"/>
  </si>
  <si>
    <t>80%출석, 과제10%, 
기타10%</t>
    <phoneticPr fontId="7" type="noConversion"/>
  </si>
  <si>
    <t>임업인을 위한 자동화 마케팅 플랫폼 훈련 과정</t>
    <phoneticPr fontId="7" type="noConversion"/>
  </si>
  <si>
    <t>(1기)23.3.21.~3.25.
(2기) 23.4.17.~4.24.
(3기) 23.5.23.~5.27.
(4기) 23.6.27.~7.1.
(5기) 23.7.25.~7.29.</t>
    <phoneticPr fontId="7" type="noConversion"/>
  </si>
  <si>
    <t>비대면+대면(실습장, 장소 미정)</t>
    <phoneticPr fontId="7" type="noConversion"/>
  </si>
  <si>
    <t>임업 및 산림 정책의 이해(임업분야 정책지원 내용 등)
임산물 유통/판매, 마케팅 및 홍보 전략 이해
임업인의  SNS 플랫폼 구축 및 실습, 활용
가상 숲 만들기 및 개별 맵 제작</t>
    <phoneticPr fontId="7" type="noConversion"/>
  </si>
  <si>
    <t>70점 이상</t>
    <phoneticPr fontId="7" type="noConversion"/>
  </si>
  <si>
    <t>예비 임업후계자 등 임업경영 역량 강화</t>
    <phoneticPr fontId="7" type="noConversion"/>
  </si>
  <si>
    <t>(1기) 23.6.3.~6.26.
(2기) 23.7.1.~7.22.
(3기) 23.9.2.~9.23.
(4기) 23.10.7.~10.28.</t>
    <phoneticPr fontId="7" type="noConversion"/>
  </si>
  <si>
    <t>예비임업후계자 및 임업인,
예비 귀산촌인 등</t>
    <phoneticPr fontId="7" type="noConversion"/>
  </si>
  <si>
    <t>오감통통 체험장</t>
    <phoneticPr fontId="7" type="noConversion"/>
  </si>
  <si>
    <t>∘ 임업 및 산림 정책의 이해(임업 및 산림의 정의 등)
∘ 임업, 임산물, 소득지원사업 등 지원 내용 및 조건 등
∘ SNS마케팅 교육을 통한 임업의 홍보마케팅 활성화
∘ 트리클라이밍을 접목한 레저활동을 통한 산림복지적용 및 일자리 창출</t>
    <phoneticPr fontId="7" type="noConversion"/>
  </si>
  <si>
    <t>㈜심농교육원</t>
    <phoneticPr fontId="7" type="noConversion"/>
  </si>
  <si>
    <t>2023.3.8.</t>
    <phoneticPr fontId="7" type="noConversion"/>
  </si>
  <si>
    <t>영주임산물교육센터</t>
    <phoneticPr fontId="7" type="noConversion"/>
  </si>
  <si>
    <t>평창임업인교육센터</t>
    <phoneticPr fontId="7" type="noConversion"/>
  </si>
  <si>
    <t>㈜디에스교육컨설팅</t>
    <phoneticPr fontId="7" type="noConversion"/>
  </si>
  <si>
    <t>한국산림기술인회
(042-489-8550)</t>
    <phoneticPr fontId="7" type="noConversion"/>
  </si>
  <si>
    <t>단기소득임산물(버섯류) 재배기술 교육과정</t>
    <phoneticPr fontId="7" type="noConversion"/>
  </si>
  <si>
    <t>(1기) 23.4.12.~4.14.
(2기) 23.5.17.~5.19.
(3기) 23.11.25.~11.27.</t>
    <phoneticPr fontId="7" type="noConversion"/>
  </si>
  <si>
    <t>귀산촌인,임업후계자,
임업인,전문임업인,교육희망자,일반인</t>
    <phoneticPr fontId="7" type="noConversion"/>
  </si>
  <si>
    <t>(1기) 포항
(2기) 대전
(3기) 강원</t>
    <phoneticPr fontId="7" type="noConversion"/>
  </si>
  <si>
    <t>∘ 임업경영일반
∘ 산림경영계획서 작성 방법 이론 및 실습
∘ 주요 산림정책 및 임업지원정책, 산림세재 소개 
∘ 임업안전교육
∘ 산림소득자원의 이해
∘ 단기소득임산물(버섯류) 소개 및 재배기술 교육
∘ 재배현장 견학 및 실습을 통한 재배정보 공유</t>
    <phoneticPr fontId="7" type="noConversion"/>
  </si>
  <si>
    <t>출석80%
설문10%
실습평가10%</t>
    <phoneticPr fontId="7" type="noConversion"/>
  </si>
  <si>
    <t>충청북도 산림환경연구소</t>
    <phoneticPr fontId="7" type="noConversion"/>
  </si>
  <si>
    <t>푸른산림</t>
    <phoneticPr fontId="7" type="noConversion"/>
  </si>
  <si>
    <t>(사)한국농산어촌아카데미</t>
    <phoneticPr fontId="7" type="noConversion"/>
  </si>
  <si>
    <t>(사)생태산촌</t>
    <phoneticPr fontId="7" type="noConversion"/>
  </si>
  <si>
    <t>지리산임바라지영농조합법인</t>
    <phoneticPr fontId="7" type="noConversion"/>
  </si>
  <si>
    <t>모이라 사회적협동조합
(061-751-7202)</t>
    <phoneticPr fontId="7" type="noConversion"/>
  </si>
  <si>
    <t>올바른 산림경영과 임업소득창출 비전 과정</t>
    <phoneticPr fontId="7" type="noConversion"/>
  </si>
  <si>
    <t>23.4.8.~6.17.</t>
    <phoneticPr fontId="7" type="noConversion"/>
  </si>
  <si>
    <t>1.경증장애인 및 돌봄가족
2.일반인</t>
    <phoneticPr fontId="7" type="noConversion"/>
  </si>
  <si>
    <t>순천</t>
    <phoneticPr fontId="7" type="noConversion"/>
  </si>
  <si>
    <t>◦임업과 임업후계자의 이해 및 임업안전
◦산림분야 정책, 주요 소득작물의 특성 및 관리, 산림경영계획
◦SNS를 활용한 산림 마케팅, 탄소중립, 임산물가공 등 임업소득창출 비전</t>
    <phoneticPr fontId="7" type="noConversion"/>
  </si>
  <si>
    <t>(사)시니어공유경제연구원</t>
    <phoneticPr fontId="7" type="noConversion"/>
  </si>
  <si>
    <t>경기대학교 산학협력단</t>
    <phoneticPr fontId="7" type="noConversion"/>
  </si>
  <si>
    <t>강원 귀산촌 아카데미</t>
    <phoneticPr fontId="7" type="noConversion"/>
  </si>
  <si>
    <t>평창</t>
    <phoneticPr fontId="7" type="noConversion"/>
  </si>
  <si>
    <t>80%이상 수료</t>
    <phoneticPr fontId="7" type="noConversion"/>
  </si>
  <si>
    <t>O</t>
    <phoneticPr fontId="7" type="noConversion"/>
  </si>
  <si>
    <t>O</t>
    <phoneticPr fontId="7" type="noConversion"/>
  </si>
  <si>
    <t>∘ (이론) 산약초의 이해 및 효능, 재배관리 등
∘ (실습) 산약초 재배, 관리, 가공 등
∘ (견학) 산약초.허브 재배 우수 임가, 강원체험 관광 등</t>
    <phoneticPr fontId="7" type="noConversion"/>
  </si>
  <si>
    <t>귀산촌 관심자, 예비임업인</t>
    <phoneticPr fontId="7" type="noConversion"/>
  </si>
  <si>
    <t>(1기)23.6.16.~6.18.
(2기)23.7.21.~7.23.
(3기)23.8.13.~8.15.
(4기)23.9.22.~9.24.
(5기)23.10.20.~10.22.</t>
    <phoneticPr fontId="7" type="noConversion"/>
  </si>
  <si>
    <t>임업소득</t>
    <phoneticPr fontId="7" type="noConversion"/>
  </si>
  <si>
    <t>산림시책, 조경수 생산 재배관리, 컨테이너 조경수(이론교육)
조경수협회 회원사 우수 농장, 수목원, 민간정원 방문(실습 견학 교육)</t>
    <phoneticPr fontId="7" type="noConversion"/>
  </si>
  <si>
    <t>대전, 태안, 서산, 당진, 창녕, 의련</t>
    <phoneticPr fontId="7" type="noConversion"/>
  </si>
  <si>
    <t>23.5.3.~5.18.</t>
    <phoneticPr fontId="7" type="noConversion"/>
  </si>
  <si>
    <t>조경수 재배기술</t>
    <phoneticPr fontId="7" type="noConversion"/>
  </si>
  <si>
    <t>조경수를 재배하거나 조경수 재배에 관심있는 일반인</t>
    <phoneticPr fontId="7" type="noConversion"/>
  </si>
  <si>
    <t>90%이상 수료</t>
    <phoneticPr fontId="7" type="noConversion"/>
  </si>
  <si>
    <t>O</t>
    <phoneticPr fontId="7" type="noConversion"/>
  </si>
  <si>
    <t>2023년 임산물소비촉진 교육</t>
    <phoneticPr fontId="7" type="noConversion"/>
  </si>
  <si>
    <t>◦산림정책과 임산물활용 마케팅 전략에 대한 교육
◦산림복합경영 및 임산물소득증대 교육을 회원들이 현장을 방문하여   직접 재배방법과 이론교육 실시
◦임산물의 유통, 홍보, 마케팅 교육, : 대형마트에 대한 전문가 교육
◦임산물 생산 유통 성공사례 및 모델 소개</t>
    <phoneticPr fontId="7" type="noConversion"/>
  </si>
  <si>
    <t>23.5.15.~5.19.</t>
    <phoneticPr fontId="7" type="noConversion"/>
  </si>
  <si>
    <t>○ 임업교육을 통하여 지속가능한 산림자원을 실질적으로 활용하는 자
 ○ 임업에 관심 있는 모든 자, 전문임업인</t>
    <phoneticPr fontId="7" type="noConversion"/>
  </si>
  <si>
    <t>대전, 세종</t>
    <phoneticPr fontId="7" type="noConversion"/>
  </si>
  <si>
    <t>70%이상 수료</t>
    <phoneticPr fontId="7" type="noConversion"/>
  </si>
  <si>
    <t>70%이상 수료, 
졸업보고서 제출</t>
    <phoneticPr fontId="7" type="noConversion"/>
  </si>
  <si>
    <t xml:space="preserve">∘임업후계자의 역할 및 방향
∘탄소중립에서의 임업의 역할
∘지속가능한 산림복합경영과 ESG의 적용 
∘효과적인 산림경영 및 산림자원활용법
∘스마트임업속의 탄소중립
∘기후변화에 대응하는 산림비지니스 등 </t>
    <phoneticPr fontId="7" type="noConversion"/>
  </si>
  <si>
    <t>산림경영</t>
    <phoneticPr fontId="7" type="noConversion"/>
  </si>
  <si>
    <t>23.5.11.~7.6.</t>
    <phoneticPr fontId="7" type="noConversion"/>
  </si>
  <si>
    <t>경기</t>
    <phoneticPr fontId="7" type="noConversion"/>
  </si>
  <si>
    <t xml:space="preserve">기후변화에 대응하는 산림 비즈니스 </t>
    <phoneticPr fontId="7" type="noConversion"/>
  </si>
  <si>
    <t>일반인 및 임업인</t>
    <phoneticPr fontId="7" type="noConversion"/>
  </si>
  <si>
    <t>산립버섯재배기술교육생중 심화교육을 원하는자, 산림버섯재배 임업인</t>
    <phoneticPr fontId="7" type="noConversion"/>
  </si>
  <si>
    <t>(1기)23.3.20.~3.26.
(2기)23.4.24.~4.30.
(3기)23.5.22.~5.28.
(4기)23.6.25.~7.1.
(5기)23.7.24.~7.30.
(6기)23.8.21.~8.27.
(7기)23.9.18.~9.24.
(8기)23.10.23.~10.29.
(9기)23.11.20.~11.26.</t>
    <phoneticPr fontId="7" type="noConversion"/>
  </si>
  <si>
    <t>산림버섯재배법(표고,목이,꽃송이,복령등), 산림버섯 소득지원 정책의 이해, 산림버섯 배양배지제조 및 살균,접종, 표고,목이 현장실습교육, 산림버섯 상품화 및 가공, SNS마케팅, 성공사례 견학 및 실습</t>
    <phoneticPr fontId="7" type="noConversion"/>
  </si>
  <si>
    <t>경기 화성</t>
    <phoneticPr fontId="7" type="noConversion"/>
  </si>
  <si>
    <t>산림버섯재배기술교육</t>
    <phoneticPr fontId="7" type="noConversion"/>
  </si>
  <si>
    <t>출석 80%, 설문20%</t>
    <phoneticPr fontId="7" type="noConversion"/>
  </si>
  <si>
    <r>
      <t xml:space="preserve">(1기)23.2.5.~2.26.
(2기)23.3.12.~4.2.
</t>
    </r>
    <r>
      <rPr>
        <sz val="11"/>
        <color rgb="FFFF0000"/>
        <rFont val="맑은 고딕"/>
        <family val="3"/>
        <charset val="129"/>
      </rPr>
      <t>(3기)23.4.23.~5.14.</t>
    </r>
    <phoneticPr fontId="7" type="noConversion"/>
  </si>
  <si>
    <r>
      <t xml:space="preserve">(1기)23.2.6.~2.10.
(2기)23.4.3.~4.7.
</t>
    </r>
    <r>
      <rPr>
        <sz val="11"/>
        <color rgb="FFFF0000"/>
        <rFont val="맑은 고딕"/>
        <family val="3"/>
        <charset val="129"/>
      </rPr>
      <t>(3기)23.4.24.~4.28.</t>
    </r>
    <phoneticPr fontId="7" type="noConversion"/>
  </si>
  <si>
    <t>□ 2023년 전문교육기관 교육·훈련등 프로그램 신고 수리내역(2023.5.10. 기준)</t>
    <phoneticPr fontId="7" type="noConversion"/>
  </si>
  <si>
    <t>&lt;남원&gt;
(1기) 23.5.12.~5.14.
(2기) 23.10.1.~10.3.
&lt;영주&gt;
(1기) 23.9.8.~9.10.
&lt;평창&gt;
(1기) 23.6.16.~6.18.
(2기) 23.8.13.~8.15.
&lt;사천&gt;
(1기) 23.5.19.~5.21.
(2기) 23.10.7.~10.9.</t>
    <phoneticPr fontId="7" type="noConversion"/>
  </si>
</sst>
</file>

<file path=xl/styles.xml><?xml version="1.0" encoding="utf-8"?>
<styleSheet xmlns="http://schemas.openxmlformats.org/spreadsheetml/2006/main">
  <numFmts count="1">
    <numFmt numFmtId="41" formatCode="_-* #,##0_-;\-* #,##0_-;_-* &quot;-&quot;_-;_-@_-"/>
  </numFmts>
  <fonts count="19">
    <font>
      <sz val="11"/>
      <color rgb="FF000000"/>
      <name val="맑은 고딕"/>
    </font>
    <font>
      <sz val="11"/>
      <color rgb="FF000000"/>
      <name val="맑은 고딕"/>
      <family val="3"/>
      <charset val="129"/>
    </font>
    <font>
      <b/>
      <sz val="20"/>
      <color rgb="FF000000"/>
      <name val="맑은 고딕"/>
      <family val="3"/>
      <charset val="129"/>
    </font>
    <font>
      <sz val="16"/>
      <color rgb="FF000000"/>
      <name val="맑은 고딕"/>
      <family val="3"/>
      <charset val="129"/>
    </font>
    <font>
      <b/>
      <sz val="15"/>
      <color rgb="FF000000"/>
      <name val="돋움"/>
      <family val="3"/>
      <charset val="129"/>
    </font>
    <font>
      <b/>
      <sz val="15"/>
      <color rgb="FF000000"/>
      <name val="Tahoma"/>
      <family val="2"/>
    </font>
    <font>
      <sz val="11"/>
      <color rgb="FF000000"/>
      <name val="맑은 고딕"/>
      <family val="3"/>
      <charset val="129"/>
    </font>
    <font>
      <sz val="8"/>
      <name val="돋움"/>
      <family val="3"/>
      <charset val="129"/>
    </font>
    <font>
      <sz val="16"/>
      <name val="맑은 고딕"/>
      <family val="3"/>
      <charset val="129"/>
    </font>
    <font>
      <u/>
      <sz val="11"/>
      <color theme="10"/>
      <name val="맑은 고딕"/>
      <family val="3"/>
      <charset val="129"/>
    </font>
    <font>
      <sz val="11"/>
      <name val="맑은 고딕"/>
      <family val="3"/>
      <charset val="129"/>
    </font>
    <font>
      <sz val="16"/>
      <color rgb="FFFF0000"/>
      <name val="맑은 고딕"/>
      <family val="3"/>
      <charset val="129"/>
    </font>
    <font>
      <sz val="11"/>
      <color theme="1"/>
      <name val="맑은 고딕"/>
      <family val="3"/>
      <charset val="129"/>
    </font>
    <font>
      <sz val="8"/>
      <color theme="1"/>
      <name val="맑은 고딕"/>
      <family val="3"/>
      <charset val="129"/>
    </font>
    <font>
      <sz val="10"/>
      <color theme="1"/>
      <name val="한양중고딕"/>
      <family val="3"/>
      <charset val="129"/>
    </font>
    <font>
      <sz val="10"/>
      <color theme="1"/>
      <name val="맑은 고딕"/>
      <family val="3"/>
      <charset val="129"/>
    </font>
    <font>
      <sz val="11"/>
      <color theme="1"/>
      <name val="MS Gothic"/>
      <family val="3"/>
      <charset val="128"/>
    </font>
    <font>
      <sz val="11"/>
      <color rgb="FFFF0000"/>
      <name val="맑은 고딕"/>
      <family val="3"/>
      <charset val="129"/>
    </font>
    <font>
      <b/>
      <sz val="11"/>
      <color theme="1"/>
      <name val="맑은 고딕"/>
      <family val="3"/>
      <charset val="129"/>
    </font>
  </fonts>
  <fills count="6">
    <fill>
      <patternFill patternType="none"/>
    </fill>
    <fill>
      <patternFill patternType="gray125"/>
    </fill>
    <fill>
      <patternFill patternType="solid">
        <fgColor rgb="FFFDEADB"/>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6">
    <xf numFmtId="0" fontId="0" fillId="0" borderId="0">
      <alignment vertical="center"/>
    </xf>
    <xf numFmtId="41" fontId="6" fillId="0" borderId="0">
      <alignment vertical="center"/>
    </xf>
    <xf numFmtId="0" fontId="1" fillId="0" borderId="0">
      <alignment vertical="center"/>
    </xf>
    <xf numFmtId="41" fontId="1" fillId="0" borderId="0">
      <alignment vertical="center"/>
    </xf>
    <xf numFmtId="9" fontId="1" fillId="0" borderId="0">
      <alignment vertical="center"/>
    </xf>
    <xf numFmtId="0" fontId="9" fillId="0" borderId="0" applyNumberFormat="0" applyFill="0" applyBorder="0" applyAlignment="0" applyProtection="0">
      <alignment vertical="top"/>
      <protection locked="0"/>
    </xf>
  </cellStyleXfs>
  <cellXfs count="115">
    <xf numFmtId="0" fontId="0" fillId="0" borderId="0" xfId="0">
      <alignment vertical="center"/>
    </xf>
    <xf numFmtId="0" fontId="0" fillId="0" borderId="0" xfId="0">
      <alignment vertical="center"/>
    </xf>
    <xf numFmtId="0" fontId="0" fillId="0" borderId="0" xfId="0" applyNumberFormat="1">
      <alignment vertical="center"/>
    </xf>
    <xf numFmtId="0" fontId="0" fillId="0" borderId="0" xfId="0" applyNumberFormat="1" applyAlignment="1">
      <alignment horizontal="center" vertical="center"/>
    </xf>
    <xf numFmtId="0" fontId="0" fillId="0" borderId="0" xfId="0" applyNumberFormat="1" applyFill="1" applyAlignment="1">
      <alignment horizontal="center" vertical="center"/>
    </xf>
    <xf numFmtId="0" fontId="10" fillId="5" borderId="0" xfId="0" applyFont="1" applyFill="1">
      <alignment vertical="center"/>
    </xf>
    <xf numFmtId="0" fontId="10" fillId="4" borderId="0" xfId="0" applyFont="1" applyFill="1">
      <alignment vertical="center"/>
    </xf>
    <xf numFmtId="0" fontId="12" fillId="3" borderId="1" xfId="0" applyNumberFormat="1" applyFont="1" applyFill="1" applyBorder="1" applyAlignment="1">
      <alignment horizontal="center" vertical="center"/>
    </xf>
    <xf numFmtId="0" fontId="12" fillId="5" borderId="1" xfId="0" applyNumberFormat="1" applyFont="1" applyFill="1" applyBorder="1" applyAlignment="1">
      <alignment horizontal="center" vertical="center"/>
    </xf>
    <xf numFmtId="0" fontId="10" fillId="4" borderId="0" xfId="0" applyFont="1" applyFill="1" applyBorder="1">
      <alignment vertical="center"/>
    </xf>
    <xf numFmtId="0" fontId="12" fillId="5" borderId="5" xfId="0" applyNumberFormat="1" applyFont="1" applyFill="1" applyBorder="1" applyAlignment="1">
      <alignment vertical="center"/>
    </xf>
    <xf numFmtId="0" fontId="12" fillId="5" borderId="1" xfId="2" applyNumberFormat="1" applyFont="1" applyFill="1" applyBorder="1">
      <alignment vertical="center"/>
    </xf>
    <xf numFmtId="0" fontId="12" fillId="5" borderId="1" xfId="2" applyNumberFormat="1" applyFont="1" applyFill="1" applyBorder="1" applyAlignment="1">
      <alignment horizontal="center" vertical="center" wrapText="1"/>
    </xf>
    <xf numFmtId="0" fontId="12" fillId="5" borderId="1" xfId="2" applyNumberFormat="1" applyFont="1" applyFill="1" applyBorder="1" applyAlignment="1">
      <alignment horizontal="center" vertical="center"/>
    </xf>
    <xf numFmtId="0" fontId="12" fillId="5" borderId="1" xfId="2" applyNumberFormat="1" applyFont="1" applyFill="1" applyBorder="1" applyAlignment="1">
      <alignment vertical="center" wrapText="1"/>
    </xf>
    <xf numFmtId="41" fontId="12" fillId="5" borderId="1" xfId="3" applyNumberFormat="1" applyFont="1" applyFill="1" applyBorder="1" applyAlignment="1">
      <alignment horizontal="center" vertical="center"/>
    </xf>
    <xf numFmtId="41" fontId="12" fillId="5" borderId="1" xfId="3" applyFont="1" applyFill="1" applyBorder="1">
      <alignment vertical="center"/>
    </xf>
    <xf numFmtId="0" fontId="12" fillId="5" borderId="1" xfId="2" quotePrefix="1" applyNumberFormat="1" applyFont="1" applyFill="1" applyBorder="1" applyAlignment="1">
      <alignment horizontal="center" vertical="center" wrapText="1"/>
    </xf>
    <xf numFmtId="0" fontId="12" fillId="5" borderId="4" xfId="0" applyNumberFormat="1" applyFont="1" applyFill="1" applyBorder="1" applyAlignment="1">
      <alignment vertical="center" wrapText="1"/>
    </xf>
    <xf numFmtId="0" fontId="12" fillId="5" borderId="1" xfId="0" applyNumberFormat="1" applyFont="1" applyFill="1" applyBorder="1">
      <alignment vertical="center"/>
    </xf>
    <xf numFmtId="0" fontId="12" fillId="5" borderId="1" xfId="0" quotePrefix="1"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0" fontId="12" fillId="5" borderId="1" xfId="0" quotePrefix="1" applyNumberFormat="1" applyFont="1" applyFill="1" applyBorder="1" applyAlignment="1">
      <alignment vertical="center" wrapText="1"/>
    </xf>
    <xf numFmtId="41" fontId="12" fillId="5" borderId="1" xfId="1" applyNumberFormat="1" applyFont="1" applyFill="1" applyBorder="1">
      <alignment vertical="center"/>
    </xf>
    <xf numFmtId="41" fontId="12" fillId="5" borderId="1" xfId="1" quotePrefix="1" applyNumberFormat="1" applyFont="1" applyFill="1" applyBorder="1" applyAlignment="1">
      <alignment vertical="center" wrapText="1"/>
    </xf>
    <xf numFmtId="41" fontId="12" fillId="5" borderId="1" xfId="1" quotePrefix="1" applyNumberFormat="1" applyFont="1" applyFill="1" applyBorder="1">
      <alignment vertical="center"/>
    </xf>
    <xf numFmtId="41" fontId="12" fillId="5" borderId="1" xfId="1" applyFont="1" applyFill="1" applyBorder="1">
      <alignment vertical="center"/>
    </xf>
    <xf numFmtId="0" fontId="12" fillId="5" borderId="1" xfId="0" applyNumberFormat="1" applyFont="1" applyFill="1" applyBorder="1" applyAlignment="1">
      <alignment vertical="center" wrapText="1"/>
    </xf>
    <xf numFmtId="0" fontId="12" fillId="5" borderId="1" xfId="0" applyNumberFormat="1" applyFont="1" applyFill="1" applyBorder="1" applyAlignment="1">
      <alignment horizontal="left" vertical="center" wrapText="1"/>
    </xf>
    <xf numFmtId="0" fontId="12" fillId="5" borderId="1" xfId="0" applyNumberFormat="1" applyFont="1" applyFill="1" applyBorder="1" applyAlignment="1">
      <alignment vertical="center"/>
    </xf>
    <xf numFmtId="41" fontId="12" fillId="5" borderId="1" xfId="1" applyNumberFormat="1" applyFont="1" applyFill="1" applyBorder="1" applyAlignment="1">
      <alignment horizontal="right" vertical="center" wrapText="1"/>
    </xf>
    <xf numFmtId="41" fontId="12" fillId="5" borderId="1" xfId="1" applyNumberFormat="1" applyFont="1" applyFill="1" applyBorder="1" applyAlignment="1">
      <alignment horizontal="right" vertical="center"/>
    </xf>
    <xf numFmtId="41" fontId="12" fillId="5" borderId="1" xfId="1" applyFont="1" applyFill="1" applyBorder="1" applyAlignment="1">
      <alignment horizontal="right" vertical="center"/>
    </xf>
    <xf numFmtId="41" fontId="12" fillId="5" borderId="1" xfId="1" quotePrefix="1" applyNumberFormat="1" applyFont="1" applyFill="1" applyBorder="1" applyAlignment="1">
      <alignment horizontal="center" vertical="center" wrapText="1"/>
    </xf>
    <xf numFmtId="0" fontId="12" fillId="5" borderId="1" xfId="0" applyNumberFormat="1" applyFont="1" applyFill="1" applyBorder="1" applyAlignment="1">
      <alignment horizontal="left" vertical="center"/>
    </xf>
    <xf numFmtId="0" fontId="12" fillId="5" borderId="1" xfId="0" quotePrefix="1" applyNumberFormat="1" applyFont="1" applyFill="1" applyBorder="1" applyAlignment="1">
      <alignment horizontal="left" vertical="center" wrapText="1"/>
    </xf>
    <xf numFmtId="0" fontId="14" fillId="5" borderId="8" xfId="0" applyFont="1" applyFill="1" applyBorder="1" applyAlignment="1">
      <alignment horizontal="center" vertical="center" wrapText="1"/>
    </xf>
    <xf numFmtId="41" fontId="12" fillId="5" borderId="1" xfId="1" applyNumberFormat="1" applyFont="1" applyFill="1" applyBorder="1" applyAlignment="1">
      <alignment horizontal="center" vertical="center" wrapText="1"/>
    </xf>
    <xf numFmtId="41" fontId="12" fillId="5" borderId="1" xfId="1" applyNumberFormat="1" applyFont="1" applyFill="1" applyBorder="1" applyAlignment="1">
      <alignment horizontal="center" vertical="center"/>
    </xf>
    <xf numFmtId="0" fontId="12" fillId="5" borderId="4" xfId="2" applyNumberFormat="1" applyFont="1" applyFill="1" applyBorder="1" applyAlignment="1">
      <alignment horizontal="center" vertical="center"/>
    </xf>
    <xf numFmtId="41" fontId="12" fillId="5" borderId="1" xfId="3" applyNumberFormat="1" applyFont="1" applyFill="1" applyBorder="1">
      <alignment vertical="center"/>
    </xf>
    <xf numFmtId="0" fontId="12" fillId="5" borderId="4" xfId="0" applyNumberFormat="1" applyFont="1" applyFill="1" applyBorder="1" applyAlignment="1">
      <alignment vertical="center"/>
    </xf>
    <xf numFmtId="0" fontId="12" fillId="5" borderId="1" xfId="2" applyNumberFormat="1" applyFont="1" applyFill="1" applyBorder="1" applyAlignment="1">
      <alignment vertical="center"/>
    </xf>
    <xf numFmtId="0" fontId="12" fillId="5" borderId="4" xfId="2" applyNumberFormat="1" applyFont="1" applyFill="1" applyBorder="1" applyAlignment="1" applyProtection="1">
      <alignment horizontal="center" vertical="center"/>
    </xf>
    <xf numFmtId="0" fontId="12" fillId="5" borderId="1" xfId="2" quotePrefix="1" applyNumberFormat="1" applyFont="1" applyFill="1" applyBorder="1" applyAlignment="1">
      <alignment vertical="center" wrapText="1"/>
    </xf>
    <xf numFmtId="0" fontId="12" fillId="5" borderId="6" xfId="2" applyNumberFormat="1" applyFont="1" applyFill="1" applyBorder="1" applyAlignment="1">
      <alignment vertical="center"/>
    </xf>
    <xf numFmtId="0" fontId="12" fillId="5" borderId="6" xfId="2" applyNumberFormat="1" applyFont="1" applyFill="1" applyBorder="1" applyAlignment="1">
      <alignment horizontal="center" vertical="center" wrapText="1"/>
    </xf>
    <xf numFmtId="0" fontId="12" fillId="5" borderId="6" xfId="2" applyNumberFormat="1" applyFont="1" applyFill="1" applyBorder="1" applyAlignment="1">
      <alignment horizontal="center" vertical="center"/>
    </xf>
    <xf numFmtId="0" fontId="12" fillId="5" borderId="6" xfId="2" applyNumberFormat="1" applyFont="1" applyFill="1" applyBorder="1" applyAlignment="1">
      <alignment vertical="center" wrapText="1"/>
    </xf>
    <xf numFmtId="41" fontId="12" fillId="5" borderId="6" xfId="3" applyNumberFormat="1" applyFont="1" applyFill="1" applyBorder="1">
      <alignment vertical="center"/>
    </xf>
    <xf numFmtId="41" fontId="12" fillId="5" borderId="6" xfId="3" applyFont="1" applyFill="1" applyBorder="1">
      <alignment vertical="center"/>
    </xf>
    <xf numFmtId="41" fontId="12" fillId="5" borderId="1" xfId="3" applyNumberFormat="1" applyFont="1" applyFill="1" applyBorder="1" applyAlignment="1">
      <alignment horizontal="right" vertical="center" wrapText="1"/>
    </xf>
    <xf numFmtId="0" fontId="15" fillId="5" borderId="8" xfId="0" applyFont="1" applyFill="1" applyBorder="1" applyAlignment="1">
      <alignment horizontal="left" vertical="center" wrapText="1"/>
    </xf>
    <xf numFmtId="0" fontId="12" fillId="5" borderId="4" xfId="0" applyNumberFormat="1" applyFont="1" applyFill="1" applyBorder="1">
      <alignment vertical="center"/>
    </xf>
    <xf numFmtId="0" fontId="14" fillId="5" borderId="1" xfId="0" applyFont="1" applyFill="1" applyBorder="1" applyAlignment="1">
      <alignment horizontal="center" vertical="center" wrapText="1"/>
    </xf>
    <xf numFmtId="0" fontId="12" fillId="5" borderId="9" xfId="0" applyFont="1" applyFill="1" applyBorder="1" applyAlignment="1">
      <alignment horizontal="left" vertical="center" wrapText="1"/>
    </xf>
    <xf numFmtId="0" fontId="12" fillId="5" borderId="5" xfId="0" applyNumberFormat="1" applyFont="1" applyFill="1" applyBorder="1" applyAlignment="1">
      <alignment vertical="center" wrapText="1"/>
    </xf>
    <xf numFmtId="0" fontId="14" fillId="5" borderId="9" xfId="0" applyFont="1" applyFill="1" applyBorder="1" applyAlignment="1">
      <alignment horizontal="center" vertical="center" wrapText="1"/>
    </xf>
    <xf numFmtId="0" fontId="12" fillId="5" borderId="5" xfId="2" applyNumberFormat="1" applyFont="1" applyFill="1" applyBorder="1" applyAlignment="1">
      <alignment horizontal="center" vertical="center"/>
    </xf>
    <xf numFmtId="0" fontId="12" fillId="5" borderId="1" xfId="0" applyFont="1" applyFill="1" applyBorder="1" applyAlignment="1">
      <alignment horizontal="left" vertical="center" wrapText="1"/>
    </xf>
    <xf numFmtId="0" fontId="14" fillId="5" borderId="1" xfId="0" applyFont="1" applyFill="1" applyBorder="1" applyAlignment="1">
      <alignment horizontal="right" vertical="center" wrapText="1"/>
    </xf>
    <xf numFmtId="0" fontId="12" fillId="4" borderId="1" xfId="0" applyNumberFormat="1" applyFont="1" applyFill="1" applyBorder="1" applyAlignment="1">
      <alignment horizontal="center" vertical="center"/>
    </xf>
    <xf numFmtId="0" fontId="12" fillId="4" borderId="1" xfId="0" applyNumberFormat="1" applyFont="1" applyFill="1" applyBorder="1" applyAlignment="1">
      <alignment horizontal="center" vertical="center" wrapText="1"/>
    </xf>
    <xf numFmtId="0" fontId="12" fillId="4" borderId="1" xfId="0" applyNumberFormat="1" applyFont="1" applyFill="1" applyBorder="1" applyAlignment="1">
      <alignment vertical="center" wrapText="1"/>
    </xf>
    <xf numFmtId="41" fontId="12" fillId="4" borderId="1" xfId="1" applyNumberFormat="1" applyFont="1" applyFill="1" applyBorder="1">
      <alignment vertical="center"/>
    </xf>
    <xf numFmtId="41" fontId="12" fillId="4" borderId="1" xfId="1" applyFont="1" applyFill="1" applyBorder="1">
      <alignment vertical="center"/>
    </xf>
    <xf numFmtId="0" fontId="12" fillId="4" borderId="1" xfId="0" applyNumberFormat="1" applyFont="1" applyFill="1" applyBorder="1">
      <alignment vertical="center"/>
    </xf>
    <xf numFmtId="0" fontId="0" fillId="4" borderId="0" xfId="0" applyFill="1">
      <alignment vertical="center"/>
    </xf>
    <xf numFmtId="0" fontId="2" fillId="0" borderId="0" xfId="0" applyNumberFormat="1" applyFont="1" applyAlignment="1">
      <alignment horizontal="left" vertical="center"/>
    </xf>
    <xf numFmtId="0" fontId="2" fillId="0" borderId="0" xfId="0" applyNumberFormat="1" applyFont="1" applyFill="1" applyAlignment="1">
      <alignment horizontal="left" vertical="center"/>
    </xf>
    <xf numFmtId="0" fontId="3" fillId="0" borderId="3" xfId="0" applyNumberFormat="1" applyFont="1" applyBorder="1" applyAlignment="1">
      <alignment horizontal="left" vertical="center"/>
    </xf>
    <xf numFmtId="0" fontId="3" fillId="0" borderId="2" xfId="0" applyNumberFormat="1" applyFont="1" applyBorder="1" applyAlignment="1">
      <alignment horizontal="left" vertical="center"/>
    </xf>
    <xf numFmtId="0" fontId="8" fillId="2" borderId="7" xfId="0" applyNumberFormat="1" applyFont="1" applyFill="1" applyBorder="1" applyAlignment="1">
      <alignment horizontal="left" vertical="center"/>
    </xf>
    <xf numFmtId="0" fontId="8" fillId="2" borderId="2" xfId="0" applyNumberFormat="1" applyFont="1" applyFill="1" applyBorder="1" applyAlignment="1">
      <alignment horizontal="left" vertical="center"/>
    </xf>
    <xf numFmtId="0" fontId="0" fillId="0" borderId="0" xfId="0" applyAlignment="1">
      <alignment horizontal="left" vertical="center"/>
    </xf>
    <xf numFmtId="0" fontId="12" fillId="5" borderId="1" xfId="0" applyNumberFormat="1" applyFont="1" applyFill="1" applyBorder="1" applyAlignment="1">
      <alignment horizontal="right" vertical="center"/>
    </xf>
    <xf numFmtId="0" fontId="12" fillId="5" borderId="1" xfId="0" applyNumberFormat="1" applyFont="1" applyFill="1" applyBorder="1" applyAlignment="1">
      <alignment horizontal="right" vertical="center" wrapText="1"/>
    </xf>
    <xf numFmtId="0" fontId="12" fillId="4" borderId="1" xfId="2" applyNumberFormat="1" applyFont="1" applyFill="1" applyBorder="1" applyAlignment="1">
      <alignment horizontal="center" vertical="center"/>
    </xf>
    <xf numFmtId="0" fontId="12" fillId="4" borderId="4" xfId="0" applyNumberFormat="1" applyFont="1" applyFill="1" applyBorder="1" applyAlignment="1">
      <alignment horizontal="center" vertical="center"/>
    </xf>
    <xf numFmtId="0" fontId="12" fillId="5" borderId="4" xfId="0" applyNumberFormat="1" applyFont="1" applyFill="1" applyBorder="1" applyAlignment="1" applyProtection="1">
      <alignment horizontal="center" vertical="center"/>
    </xf>
    <xf numFmtId="0" fontId="12" fillId="5" borderId="4" xfId="0" applyNumberFormat="1" applyFont="1" applyFill="1" applyBorder="1" applyAlignment="1">
      <alignment horizontal="center" vertical="center" wrapText="1"/>
    </xf>
    <xf numFmtId="0" fontId="12" fillId="5" borderId="4" xfId="0" applyNumberFormat="1" applyFont="1" applyFill="1" applyBorder="1" applyAlignment="1">
      <alignment horizontal="center" vertical="center"/>
    </xf>
    <xf numFmtId="0" fontId="12" fillId="5" borderId="5" xfId="0" applyNumberFormat="1" applyFont="1" applyFill="1" applyBorder="1" applyAlignment="1">
      <alignment horizontal="center" vertical="center"/>
    </xf>
    <xf numFmtId="0" fontId="12" fillId="5" borderId="5" xfId="0" applyNumberFormat="1" applyFont="1" applyFill="1" applyBorder="1" applyAlignment="1">
      <alignment horizontal="center" vertical="center" wrapText="1"/>
    </xf>
    <xf numFmtId="0" fontId="12" fillId="4" borderId="4" xfId="0" applyNumberFormat="1" applyFont="1" applyFill="1" applyBorder="1" applyAlignment="1">
      <alignment horizontal="center" vertical="center" wrapText="1"/>
    </xf>
    <xf numFmtId="0" fontId="12" fillId="4" borderId="1" xfId="0" applyNumberFormat="1" applyFont="1" applyFill="1" applyBorder="1" applyAlignment="1">
      <alignment horizontal="left" vertical="center"/>
    </xf>
    <xf numFmtId="0" fontId="0" fillId="5" borderId="0" xfId="0" applyNumberFormat="1" applyFill="1" applyAlignment="1">
      <alignment horizontal="center" vertical="center"/>
    </xf>
    <xf numFmtId="0" fontId="0" fillId="5" borderId="0" xfId="0" applyNumberFormat="1" applyFill="1">
      <alignment vertical="center"/>
    </xf>
    <xf numFmtId="0" fontId="12" fillId="4" borderId="4" xfId="0" applyNumberFormat="1" applyFont="1" applyFill="1" applyBorder="1" applyAlignment="1">
      <alignment vertical="center" wrapText="1"/>
    </xf>
    <xf numFmtId="0" fontId="12" fillId="5" borderId="5" xfId="5" applyNumberFormat="1" applyFont="1" applyFill="1" applyBorder="1" applyAlignment="1" applyProtection="1">
      <alignment vertical="center"/>
    </xf>
    <xf numFmtId="0" fontId="12" fillId="5" borderId="5" xfId="0" quotePrefix="1" applyNumberFormat="1" applyFont="1" applyFill="1" applyBorder="1" applyAlignment="1">
      <alignment horizontal="center" vertical="center"/>
    </xf>
    <xf numFmtId="0" fontId="12" fillId="5" borderId="5" xfId="0" quotePrefix="1" applyNumberFormat="1" applyFont="1" applyFill="1" applyBorder="1" applyAlignment="1">
      <alignment vertical="center" wrapText="1"/>
    </xf>
    <xf numFmtId="0" fontId="12" fillId="4" borderId="1" xfId="0" applyNumberFormat="1" applyFont="1" applyFill="1" applyBorder="1" applyAlignment="1">
      <alignment horizontal="right" vertical="center" wrapText="1"/>
    </xf>
    <xf numFmtId="0" fontId="14" fillId="4" borderId="8" xfId="0" applyFont="1" applyFill="1" applyBorder="1" applyAlignment="1">
      <alignment horizontal="center" vertical="center" wrapText="1"/>
    </xf>
    <xf numFmtId="41" fontId="12" fillId="4" borderId="1" xfId="1" applyNumberFormat="1" applyFont="1" applyFill="1" applyBorder="1" applyAlignment="1">
      <alignment horizontal="center" vertical="center"/>
    </xf>
    <xf numFmtId="0" fontId="12" fillId="5" borderId="4" xfId="0" applyNumberFormat="1" applyFont="1" applyFill="1" applyBorder="1" applyAlignment="1" applyProtection="1">
      <alignment horizontal="center" vertical="center"/>
    </xf>
    <xf numFmtId="0" fontId="12" fillId="5" borderId="5" xfId="0"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center" vertical="center"/>
    </xf>
    <xf numFmtId="0" fontId="12" fillId="5" borderId="4" xfId="0" applyNumberFormat="1" applyFont="1" applyFill="1" applyBorder="1" applyAlignment="1">
      <alignment horizontal="center" vertical="center" wrapText="1"/>
    </xf>
    <xf numFmtId="0" fontId="12" fillId="5" borderId="5" xfId="0" applyNumberFormat="1" applyFont="1" applyFill="1" applyBorder="1" applyAlignment="1">
      <alignment horizontal="center" vertical="center" wrapText="1"/>
    </xf>
    <xf numFmtId="0" fontId="12" fillId="5" borderId="6" xfId="0" applyNumberFormat="1" applyFont="1" applyFill="1" applyBorder="1" applyAlignment="1">
      <alignment horizontal="center" vertical="center" wrapText="1"/>
    </xf>
    <xf numFmtId="0" fontId="12" fillId="5" borderId="4" xfId="0" applyNumberFormat="1" applyFont="1" applyFill="1" applyBorder="1" applyAlignment="1">
      <alignment horizontal="center" vertical="center"/>
    </xf>
    <xf numFmtId="0" fontId="12" fillId="5" borderId="5" xfId="0" applyNumberFormat="1" applyFont="1" applyFill="1" applyBorder="1" applyAlignment="1">
      <alignment horizontal="center" vertical="center"/>
    </xf>
    <xf numFmtId="0" fontId="12" fillId="5" borderId="6" xfId="0" applyNumberFormat="1" applyFont="1" applyFill="1" applyBorder="1" applyAlignment="1">
      <alignment horizontal="center" vertical="center"/>
    </xf>
    <xf numFmtId="0" fontId="12" fillId="5" borderId="4" xfId="0" applyNumberFormat="1" applyFont="1" applyFill="1" applyBorder="1" applyAlignment="1" applyProtection="1">
      <alignment horizontal="center" vertical="center" wrapText="1"/>
    </xf>
    <xf numFmtId="0" fontId="12" fillId="5" borderId="5" xfId="0" applyNumberFormat="1" applyFont="1" applyFill="1" applyBorder="1" applyAlignment="1" applyProtection="1">
      <alignment horizontal="center" vertical="center" wrapText="1"/>
    </xf>
    <xf numFmtId="0" fontId="12" fillId="5" borderId="6" xfId="0" applyNumberFormat="1" applyFont="1" applyFill="1" applyBorder="1" applyAlignment="1" applyProtection="1">
      <alignment horizontal="center" vertical="center" wrapText="1"/>
    </xf>
    <xf numFmtId="0" fontId="12" fillId="3" borderId="1"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wrapText="1"/>
    </xf>
    <xf numFmtId="0" fontId="12" fillId="4" borderId="4" xfId="0" applyNumberFormat="1" applyFont="1" applyFill="1" applyBorder="1" applyAlignment="1">
      <alignment horizontal="center" vertical="center"/>
    </xf>
    <xf numFmtId="0" fontId="12" fillId="4" borderId="5" xfId="0" applyNumberFormat="1" applyFont="1" applyFill="1" applyBorder="1" applyAlignment="1">
      <alignment horizontal="center" vertical="center"/>
    </xf>
    <xf numFmtId="0" fontId="12" fillId="4" borderId="6" xfId="0" applyNumberFormat="1" applyFont="1" applyFill="1" applyBorder="1" applyAlignment="1">
      <alignment horizontal="center" vertical="center"/>
    </xf>
    <xf numFmtId="0" fontId="12" fillId="4" borderId="4" xfId="0" applyNumberFormat="1" applyFont="1" applyFill="1" applyBorder="1" applyAlignment="1">
      <alignment horizontal="center" vertical="center" wrapText="1"/>
    </xf>
    <xf numFmtId="0" fontId="12" fillId="4" borderId="5" xfId="0" applyNumberFormat="1" applyFont="1" applyFill="1" applyBorder="1" applyAlignment="1">
      <alignment horizontal="center" vertical="center" wrapText="1"/>
    </xf>
    <xf numFmtId="0" fontId="12" fillId="4" borderId="6" xfId="0" applyNumberFormat="1" applyFont="1" applyFill="1" applyBorder="1" applyAlignment="1">
      <alignment horizontal="center" vertical="center" wrapText="1"/>
    </xf>
  </cellXfs>
  <cellStyles count="6">
    <cellStyle name="백분율 2" xfId="4"/>
    <cellStyle name="쉼표 [0]" xfId="1" builtinId="6"/>
    <cellStyle name="쉼표 [0] 2" xfId="3"/>
    <cellStyle name="표준" xfId="0" builtinId="0"/>
    <cellStyle name="표준 2" xfId="2"/>
    <cellStyle name="하이퍼링크" xfId="5" builtinId="8"/>
  </cellStyles>
  <dxfs count="0"/>
  <tableStyles count="0" defaultTableStyle="TableStyleMedium9" defaultPivotStyle="PivotStyleLight16"/>
  <colors>
    <mruColors>
      <color rgb="FF00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2:AL142"/>
  <sheetViews>
    <sheetView tabSelected="1" view="pageBreakPreview" zoomScale="80" zoomScaleNormal="100" zoomScaleSheetLayoutView="80" workbookViewId="0">
      <pane xSplit="5" ySplit="5" topLeftCell="F6" activePane="bottomRight" state="frozen"/>
      <selection pane="topRight"/>
      <selection pane="bottomLeft"/>
      <selection pane="bottomRight" activeCell="G104" sqref="G104"/>
    </sheetView>
  </sheetViews>
  <sheetFormatPr defaultColWidth="8.625" defaultRowHeight="16.5"/>
  <cols>
    <col min="1" max="1" width="5.625" style="3" bestFit="1" customWidth="1"/>
    <col min="2" max="2" width="27.25" style="3" bestFit="1" customWidth="1"/>
    <col min="3" max="3" width="11" style="2" bestFit="1" customWidth="1"/>
    <col min="4" max="4" width="9.25" style="4" bestFit="1" customWidth="1"/>
    <col min="5" max="5" width="59.5" style="2" customWidth="1"/>
    <col min="6" max="6" width="28.5" style="3" customWidth="1"/>
    <col min="7" max="7" width="58.125" style="3" customWidth="1"/>
    <col min="8" max="8" width="35.5" style="3" customWidth="1"/>
    <col min="9" max="9" width="80.375" style="2" customWidth="1"/>
    <col min="10" max="10" width="9" style="2" customWidth="1"/>
    <col min="11" max="11" width="11.875" style="2" customWidth="1"/>
    <col min="12" max="12" width="10.625" style="2" customWidth="1"/>
    <col min="13" max="13" width="10.25" style="2" customWidth="1"/>
    <col min="14" max="14" width="14.25" style="2" bestFit="1" customWidth="1"/>
    <col min="15" max="15" width="13" style="2" bestFit="1" customWidth="1"/>
    <col min="16" max="16" width="19.875" style="3" customWidth="1"/>
    <col min="17" max="17" width="28.875" style="2" customWidth="1"/>
    <col min="18" max="20" width="14.625" style="2" customWidth="1"/>
    <col min="21" max="21" width="11.25" customWidth="1"/>
  </cols>
  <sheetData>
    <row r="2" spans="1:20" s="74" customFormat="1" ht="31.5">
      <c r="A2" s="68" t="s">
        <v>556</v>
      </c>
      <c r="B2" s="68"/>
      <c r="C2" s="68"/>
      <c r="D2" s="69"/>
      <c r="E2" s="68"/>
      <c r="F2" s="68"/>
      <c r="G2" s="68"/>
      <c r="H2" s="68"/>
      <c r="I2" s="68"/>
      <c r="J2" s="68"/>
      <c r="K2" s="68"/>
      <c r="L2" s="68"/>
      <c r="M2" s="68"/>
      <c r="N2" s="68"/>
      <c r="O2" s="68"/>
      <c r="P2" s="70" t="s">
        <v>40</v>
      </c>
      <c r="Q2" s="71" t="s">
        <v>39</v>
      </c>
      <c r="R2" s="72" t="s">
        <v>50</v>
      </c>
      <c r="S2" s="73"/>
      <c r="T2" s="68"/>
    </row>
    <row r="4" spans="1:20" ht="16.5" customHeight="1">
      <c r="A4" s="107" t="s">
        <v>20</v>
      </c>
      <c r="B4" s="107" t="s">
        <v>34</v>
      </c>
      <c r="C4" s="107" t="s">
        <v>44</v>
      </c>
      <c r="D4" s="107" t="s">
        <v>38</v>
      </c>
      <c r="E4" s="107" t="s">
        <v>33</v>
      </c>
      <c r="F4" s="107" t="s">
        <v>42</v>
      </c>
      <c r="G4" s="107" t="s">
        <v>32</v>
      </c>
      <c r="H4" s="107" t="s">
        <v>45</v>
      </c>
      <c r="I4" s="107" t="s">
        <v>43</v>
      </c>
      <c r="J4" s="107" t="s">
        <v>48</v>
      </c>
      <c r="K4" s="107"/>
      <c r="L4" s="107"/>
      <c r="M4" s="107" t="s">
        <v>35</v>
      </c>
      <c r="N4" s="107"/>
      <c r="O4" s="107"/>
      <c r="P4" s="107" t="s">
        <v>46</v>
      </c>
      <c r="Q4" s="108" t="s">
        <v>51</v>
      </c>
      <c r="R4" s="107" t="s">
        <v>41</v>
      </c>
      <c r="S4" s="107"/>
      <c r="T4" s="107" t="s">
        <v>10</v>
      </c>
    </row>
    <row r="5" spans="1:20">
      <c r="A5" s="107"/>
      <c r="B5" s="107"/>
      <c r="C5" s="107"/>
      <c r="D5" s="107"/>
      <c r="E5" s="107"/>
      <c r="F5" s="107"/>
      <c r="G5" s="107"/>
      <c r="H5" s="107"/>
      <c r="I5" s="107"/>
      <c r="J5" s="7" t="s">
        <v>21</v>
      </c>
      <c r="K5" s="7" t="s">
        <v>23</v>
      </c>
      <c r="L5" s="7" t="s">
        <v>37</v>
      </c>
      <c r="M5" s="7" t="s">
        <v>36</v>
      </c>
      <c r="N5" s="7" t="s">
        <v>13</v>
      </c>
      <c r="O5" s="7" t="s">
        <v>12</v>
      </c>
      <c r="P5" s="107"/>
      <c r="Q5" s="107"/>
      <c r="R5" s="7" t="s">
        <v>7</v>
      </c>
      <c r="S5" s="7" t="s">
        <v>9</v>
      </c>
      <c r="T5" s="107"/>
    </row>
    <row r="6" spans="1:20" s="1" customFormat="1">
      <c r="A6" s="8"/>
      <c r="B6" s="8"/>
      <c r="C6" s="8"/>
      <c r="D6" s="8"/>
      <c r="E6" s="8"/>
      <c r="F6" s="8"/>
      <c r="G6" s="8"/>
      <c r="H6" s="8"/>
      <c r="I6" s="8"/>
      <c r="J6" s="8"/>
      <c r="K6" s="8"/>
      <c r="L6" s="8"/>
      <c r="M6" s="8"/>
      <c r="N6" s="8"/>
      <c r="O6" s="8"/>
      <c r="P6" s="8"/>
      <c r="Q6" s="8"/>
      <c r="R6" s="8"/>
      <c r="S6" s="8"/>
      <c r="T6" s="8"/>
    </row>
    <row r="7" spans="1:20" s="6" customFormat="1" ht="66">
      <c r="A7" s="101">
        <v>1</v>
      </c>
      <c r="B7" s="98" t="s">
        <v>58</v>
      </c>
      <c r="C7" s="98">
        <v>2020202.25</v>
      </c>
      <c r="D7" s="81" t="s">
        <v>59</v>
      </c>
      <c r="E7" s="11" t="s">
        <v>60</v>
      </c>
      <c r="F7" s="12" t="s">
        <v>61</v>
      </c>
      <c r="G7" s="12" t="s">
        <v>62</v>
      </c>
      <c r="H7" s="13" t="s">
        <v>63</v>
      </c>
      <c r="I7" s="14" t="s">
        <v>64</v>
      </c>
      <c r="J7" s="15">
        <v>20</v>
      </c>
      <c r="K7" s="15">
        <v>11</v>
      </c>
      <c r="L7" s="15">
        <v>9</v>
      </c>
      <c r="M7" s="15">
        <v>4</v>
      </c>
      <c r="N7" s="15">
        <v>30</v>
      </c>
      <c r="O7" s="16">
        <v>120</v>
      </c>
      <c r="P7" s="17" t="s">
        <v>65</v>
      </c>
      <c r="Q7" s="13" t="s">
        <v>22</v>
      </c>
      <c r="R7" s="13" t="s">
        <v>22</v>
      </c>
      <c r="S7" s="13" t="s">
        <v>22</v>
      </c>
      <c r="T7" s="13" t="s">
        <v>22</v>
      </c>
    </row>
    <row r="8" spans="1:20" s="6" customFormat="1" ht="115.5">
      <c r="A8" s="102"/>
      <c r="B8" s="99"/>
      <c r="C8" s="99"/>
      <c r="D8" s="81" t="s">
        <v>66</v>
      </c>
      <c r="E8" s="11" t="s">
        <v>67</v>
      </c>
      <c r="F8" s="12" t="s">
        <v>68</v>
      </c>
      <c r="G8" s="12" t="s">
        <v>69</v>
      </c>
      <c r="H8" s="13" t="s">
        <v>70</v>
      </c>
      <c r="I8" s="14" t="s">
        <v>71</v>
      </c>
      <c r="J8" s="15">
        <v>20</v>
      </c>
      <c r="K8" s="15">
        <v>14</v>
      </c>
      <c r="L8" s="15">
        <v>6</v>
      </c>
      <c r="M8" s="15">
        <v>4</v>
      </c>
      <c r="N8" s="15">
        <v>30</v>
      </c>
      <c r="O8" s="16">
        <v>120</v>
      </c>
      <c r="P8" s="17" t="s">
        <v>65</v>
      </c>
      <c r="Q8" s="13" t="s">
        <v>22</v>
      </c>
      <c r="R8" s="13" t="s">
        <v>22</v>
      </c>
      <c r="S8" s="13" t="s">
        <v>22</v>
      </c>
      <c r="T8" s="13" t="s">
        <v>22</v>
      </c>
    </row>
    <row r="9" spans="1:20" s="6" customFormat="1" ht="82.5">
      <c r="A9" s="102"/>
      <c r="B9" s="99"/>
      <c r="C9" s="99"/>
      <c r="D9" s="81" t="s">
        <v>66</v>
      </c>
      <c r="E9" s="11" t="s">
        <v>72</v>
      </c>
      <c r="F9" s="12" t="s">
        <v>73</v>
      </c>
      <c r="G9" s="12" t="s">
        <v>69</v>
      </c>
      <c r="H9" s="13" t="s">
        <v>74</v>
      </c>
      <c r="I9" s="14" t="s">
        <v>75</v>
      </c>
      <c r="J9" s="15">
        <v>20</v>
      </c>
      <c r="K9" s="15">
        <v>13</v>
      </c>
      <c r="L9" s="15">
        <v>7</v>
      </c>
      <c r="M9" s="15">
        <v>3</v>
      </c>
      <c r="N9" s="15">
        <v>30</v>
      </c>
      <c r="O9" s="16">
        <v>90</v>
      </c>
      <c r="P9" s="17" t="s">
        <v>65</v>
      </c>
      <c r="Q9" s="13" t="s">
        <v>22</v>
      </c>
      <c r="R9" s="13" t="s">
        <v>22</v>
      </c>
      <c r="S9" s="13" t="s">
        <v>22</v>
      </c>
      <c r="T9" s="13" t="s">
        <v>22</v>
      </c>
    </row>
    <row r="10" spans="1:20" s="6" customFormat="1" ht="132">
      <c r="A10" s="102"/>
      <c r="B10" s="99"/>
      <c r="C10" s="99"/>
      <c r="D10" s="81" t="s">
        <v>66</v>
      </c>
      <c r="E10" s="11" t="s">
        <v>76</v>
      </c>
      <c r="F10" s="12" t="s">
        <v>77</v>
      </c>
      <c r="G10" s="12" t="s">
        <v>69</v>
      </c>
      <c r="H10" s="13" t="s">
        <v>78</v>
      </c>
      <c r="I10" s="14" t="s">
        <v>79</v>
      </c>
      <c r="J10" s="15">
        <v>20</v>
      </c>
      <c r="K10" s="15">
        <v>14</v>
      </c>
      <c r="L10" s="15">
        <v>6</v>
      </c>
      <c r="M10" s="15">
        <v>2</v>
      </c>
      <c r="N10" s="15">
        <v>30</v>
      </c>
      <c r="O10" s="16">
        <v>60</v>
      </c>
      <c r="P10" s="17" t="s">
        <v>65</v>
      </c>
      <c r="Q10" s="13" t="s">
        <v>22</v>
      </c>
      <c r="R10" s="13" t="s">
        <v>22</v>
      </c>
      <c r="S10" s="13" t="s">
        <v>22</v>
      </c>
      <c r="T10" s="13" t="s">
        <v>22</v>
      </c>
    </row>
    <row r="11" spans="1:20" s="6" customFormat="1" ht="115.5">
      <c r="A11" s="102"/>
      <c r="B11" s="99"/>
      <c r="C11" s="99"/>
      <c r="D11" s="81" t="s">
        <v>66</v>
      </c>
      <c r="E11" s="11" t="s">
        <v>80</v>
      </c>
      <c r="F11" s="12" t="s">
        <v>81</v>
      </c>
      <c r="G11" s="12" t="s">
        <v>69</v>
      </c>
      <c r="H11" s="13" t="s">
        <v>82</v>
      </c>
      <c r="I11" s="14" t="s">
        <v>83</v>
      </c>
      <c r="J11" s="15">
        <v>20</v>
      </c>
      <c r="K11" s="15">
        <v>14</v>
      </c>
      <c r="L11" s="15">
        <v>6</v>
      </c>
      <c r="M11" s="15">
        <v>2</v>
      </c>
      <c r="N11" s="15">
        <v>30</v>
      </c>
      <c r="O11" s="16">
        <v>60</v>
      </c>
      <c r="P11" s="17" t="s">
        <v>65</v>
      </c>
      <c r="Q11" s="13" t="s">
        <v>22</v>
      </c>
      <c r="R11" s="13" t="s">
        <v>22</v>
      </c>
      <c r="S11" s="13" t="s">
        <v>22</v>
      </c>
      <c r="T11" s="13" t="s">
        <v>22</v>
      </c>
    </row>
    <row r="12" spans="1:20" s="6" customFormat="1" ht="99">
      <c r="A12" s="102"/>
      <c r="B12" s="99"/>
      <c r="C12" s="99"/>
      <c r="D12" s="81" t="s">
        <v>66</v>
      </c>
      <c r="E12" s="11" t="s">
        <v>84</v>
      </c>
      <c r="F12" s="12" t="s">
        <v>85</v>
      </c>
      <c r="G12" s="12" t="s">
        <v>69</v>
      </c>
      <c r="H12" s="13" t="s">
        <v>86</v>
      </c>
      <c r="I12" s="14" t="s">
        <v>87</v>
      </c>
      <c r="J12" s="15">
        <v>40</v>
      </c>
      <c r="K12" s="15">
        <v>11</v>
      </c>
      <c r="L12" s="15">
        <v>29</v>
      </c>
      <c r="M12" s="15">
        <v>1</v>
      </c>
      <c r="N12" s="15">
        <v>20</v>
      </c>
      <c r="O12" s="16">
        <v>20</v>
      </c>
      <c r="P12" s="17" t="s">
        <v>65</v>
      </c>
      <c r="Q12" s="13" t="s">
        <v>22</v>
      </c>
      <c r="R12" s="13" t="s">
        <v>22</v>
      </c>
      <c r="S12" s="13" t="s">
        <v>22</v>
      </c>
      <c r="T12" s="13" t="s">
        <v>22</v>
      </c>
    </row>
    <row r="13" spans="1:20" s="6" customFormat="1" ht="82.5">
      <c r="A13" s="103"/>
      <c r="B13" s="100"/>
      <c r="C13" s="100"/>
      <c r="D13" s="81" t="s">
        <v>66</v>
      </c>
      <c r="E13" s="11" t="s">
        <v>88</v>
      </c>
      <c r="F13" s="12" t="s">
        <v>89</v>
      </c>
      <c r="G13" s="12" t="s">
        <v>69</v>
      </c>
      <c r="H13" s="13" t="s">
        <v>82</v>
      </c>
      <c r="I13" s="14" t="s">
        <v>90</v>
      </c>
      <c r="J13" s="15">
        <v>20</v>
      </c>
      <c r="K13" s="15">
        <v>13</v>
      </c>
      <c r="L13" s="15">
        <v>7</v>
      </c>
      <c r="M13" s="15">
        <v>1</v>
      </c>
      <c r="N13" s="15">
        <v>30</v>
      </c>
      <c r="O13" s="16">
        <v>30</v>
      </c>
      <c r="P13" s="17" t="s">
        <v>65</v>
      </c>
      <c r="Q13" s="13" t="s">
        <v>22</v>
      </c>
      <c r="R13" s="13" t="s">
        <v>22</v>
      </c>
      <c r="S13" s="13" t="s">
        <v>22</v>
      </c>
      <c r="T13" s="13" t="s">
        <v>22</v>
      </c>
    </row>
    <row r="14" spans="1:20" s="6" customFormat="1" ht="99">
      <c r="A14" s="101">
        <v>2</v>
      </c>
      <c r="B14" s="98" t="s">
        <v>6</v>
      </c>
      <c r="C14" s="98" t="s">
        <v>15</v>
      </c>
      <c r="D14" s="81" t="s">
        <v>66</v>
      </c>
      <c r="E14" s="19" t="s">
        <v>91</v>
      </c>
      <c r="F14" s="21" t="s">
        <v>92</v>
      </c>
      <c r="G14" s="21" t="s">
        <v>93</v>
      </c>
      <c r="H14" s="8" t="s">
        <v>94</v>
      </c>
      <c r="I14" s="27" t="s">
        <v>95</v>
      </c>
      <c r="J14" s="23">
        <v>40</v>
      </c>
      <c r="K14" s="24">
        <v>26</v>
      </c>
      <c r="L14" s="25">
        <v>14</v>
      </c>
      <c r="M14" s="23">
        <v>1</v>
      </c>
      <c r="N14" s="23">
        <v>30</v>
      </c>
      <c r="O14" s="26">
        <v>30</v>
      </c>
      <c r="P14" s="21" t="s">
        <v>96</v>
      </c>
      <c r="Q14" s="13" t="s">
        <v>22</v>
      </c>
      <c r="R14" s="13" t="s">
        <v>22</v>
      </c>
      <c r="S14" s="13" t="s">
        <v>22</v>
      </c>
      <c r="T14" s="13" t="s">
        <v>22</v>
      </c>
    </row>
    <row r="15" spans="1:20" s="6" customFormat="1" ht="99">
      <c r="A15" s="102"/>
      <c r="B15" s="99"/>
      <c r="C15" s="99"/>
      <c r="D15" s="81" t="s">
        <v>66</v>
      </c>
      <c r="E15" s="19" t="s">
        <v>97</v>
      </c>
      <c r="F15" s="21" t="s">
        <v>98</v>
      </c>
      <c r="G15" s="21" t="s">
        <v>93</v>
      </c>
      <c r="H15" s="8" t="s">
        <v>94</v>
      </c>
      <c r="I15" s="27" t="s">
        <v>99</v>
      </c>
      <c r="J15" s="23">
        <v>40</v>
      </c>
      <c r="K15" s="24">
        <v>16</v>
      </c>
      <c r="L15" s="25">
        <v>24</v>
      </c>
      <c r="M15" s="23">
        <v>1</v>
      </c>
      <c r="N15" s="23">
        <v>30</v>
      </c>
      <c r="O15" s="26">
        <v>30</v>
      </c>
      <c r="P15" s="21" t="s">
        <v>96</v>
      </c>
      <c r="Q15" s="13" t="s">
        <v>22</v>
      </c>
      <c r="R15" s="13" t="s">
        <v>22</v>
      </c>
      <c r="S15" s="13" t="s">
        <v>22</v>
      </c>
      <c r="T15" s="13" t="s">
        <v>22</v>
      </c>
    </row>
    <row r="16" spans="1:20" s="6" customFormat="1" ht="99">
      <c r="A16" s="103"/>
      <c r="B16" s="100"/>
      <c r="C16" s="100"/>
      <c r="D16" s="81" t="s">
        <v>100</v>
      </c>
      <c r="E16" s="19" t="s">
        <v>101</v>
      </c>
      <c r="F16" s="21" t="s">
        <v>102</v>
      </c>
      <c r="G16" s="21" t="s">
        <v>103</v>
      </c>
      <c r="H16" s="8" t="s">
        <v>104</v>
      </c>
      <c r="I16" s="27" t="s">
        <v>105</v>
      </c>
      <c r="J16" s="23">
        <v>40</v>
      </c>
      <c r="K16" s="24">
        <v>26</v>
      </c>
      <c r="L16" s="25">
        <v>14</v>
      </c>
      <c r="M16" s="23">
        <v>1</v>
      </c>
      <c r="N16" s="23">
        <v>30</v>
      </c>
      <c r="O16" s="26">
        <v>30</v>
      </c>
      <c r="P16" s="21" t="s">
        <v>106</v>
      </c>
      <c r="Q16" s="13" t="s">
        <v>107</v>
      </c>
      <c r="R16" s="13" t="s">
        <v>22</v>
      </c>
      <c r="S16" s="13" t="s">
        <v>22</v>
      </c>
      <c r="T16" s="13" t="s">
        <v>22</v>
      </c>
    </row>
    <row r="17" spans="1:20" s="6" customFormat="1">
      <c r="A17" s="101">
        <v>3</v>
      </c>
      <c r="B17" s="98" t="s">
        <v>108</v>
      </c>
      <c r="C17" s="98" t="s">
        <v>8</v>
      </c>
      <c r="D17" s="81" t="s">
        <v>109</v>
      </c>
      <c r="E17" s="19" t="s">
        <v>110</v>
      </c>
      <c r="F17" s="8" t="s">
        <v>111</v>
      </c>
      <c r="G17" s="8" t="s">
        <v>112</v>
      </c>
      <c r="H17" s="8" t="s">
        <v>113</v>
      </c>
      <c r="I17" s="27" t="s">
        <v>114</v>
      </c>
      <c r="J17" s="23">
        <v>40</v>
      </c>
      <c r="K17" s="24">
        <v>26</v>
      </c>
      <c r="L17" s="25">
        <v>14</v>
      </c>
      <c r="M17" s="23">
        <v>1</v>
      </c>
      <c r="N17" s="23">
        <v>30</v>
      </c>
      <c r="O17" s="26">
        <v>30</v>
      </c>
      <c r="P17" s="21" t="s">
        <v>115</v>
      </c>
      <c r="Q17" s="13" t="s">
        <v>22</v>
      </c>
      <c r="R17" s="13" t="s">
        <v>22</v>
      </c>
      <c r="S17" s="13" t="s">
        <v>22</v>
      </c>
      <c r="T17" s="13" t="s">
        <v>22</v>
      </c>
    </row>
    <row r="18" spans="1:20" s="6" customFormat="1">
      <c r="A18" s="102"/>
      <c r="B18" s="99"/>
      <c r="C18" s="99"/>
      <c r="D18" s="81" t="s">
        <v>100</v>
      </c>
      <c r="E18" s="19" t="s">
        <v>116</v>
      </c>
      <c r="F18" s="8" t="s">
        <v>117</v>
      </c>
      <c r="G18" s="8" t="s">
        <v>118</v>
      </c>
      <c r="H18" s="8" t="s">
        <v>119</v>
      </c>
      <c r="I18" s="27" t="s">
        <v>120</v>
      </c>
      <c r="J18" s="23">
        <v>40</v>
      </c>
      <c r="K18" s="24">
        <v>22</v>
      </c>
      <c r="L18" s="25">
        <v>18</v>
      </c>
      <c r="M18" s="23">
        <v>1</v>
      </c>
      <c r="N18" s="23">
        <v>30</v>
      </c>
      <c r="O18" s="26">
        <v>30</v>
      </c>
      <c r="P18" s="21" t="s">
        <v>57</v>
      </c>
      <c r="Q18" s="13" t="s">
        <v>22</v>
      </c>
      <c r="R18" s="13" t="s">
        <v>22</v>
      </c>
      <c r="S18" s="13" t="s">
        <v>22</v>
      </c>
      <c r="T18" s="13" t="s">
        <v>22</v>
      </c>
    </row>
    <row r="19" spans="1:20" s="6" customFormat="1">
      <c r="A19" s="102"/>
      <c r="B19" s="99"/>
      <c r="C19" s="99"/>
      <c r="D19" s="81" t="s">
        <v>66</v>
      </c>
      <c r="E19" s="19" t="s">
        <v>121</v>
      </c>
      <c r="F19" s="8" t="s">
        <v>122</v>
      </c>
      <c r="G19" s="8" t="s">
        <v>118</v>
      </c>
      <c r="H19" s="8" t="s">
        <v>123</v>
      </c>
      <c r="I19" s="27" t="s">
        <v>124</v>
      </c>
      <c r="J19" s="23">
        <v>40</v>
      </c>
      <c r="K19" s="24">
        <v>26</v>
      </c>
      <c r="L19" s="25">
        <v>14</v>
      </c>
      <c r="M19" s="23">
        <v>1</v>
      </c>
      <c r="N19" s="23">
        <v>30</v>
      </c>
      <c r="O19" s="26">
        <v>30</v>
      </c>
      <c r="P19" s="21" t="s">
        <v>57</v>
      </c>
      <c r="Q19" s="13" t="s">
        <v>22</v>
      </c>
      <c r="R19" s="13" t="s">
        <v>22</v>
      </c>
      <c r="S19" s="13" t="s">
        <v>22</v>
      </c>
      <c r="T19" s="13" t="s">
        <v>22</v>
      </c>
    </row>
    <row r="20" spans="1:20" s="6" customFormat="1">
      <c r="A20" s="103"/>
      <c r="B20" s="100"/>
      <c r="C20" s="100"/>
      <c r="D20" s="81" t="s">
        <v>66</v>
      </c>
      <c r="E20" s="19" t="s">
        <v>125</v>
      </c>
      <c r="F20" s="8" t="s">
        <v>126</v>
      </c>
      <c r="G20" s="8" t="s">
        <v>118</v>
      </c>
      <c r="H20" s="8" t="s">
        <v>127</v>
      </c>
      <c r="I20" s="27" t="s">
        <v>128</v>
      </c>
      <c r="J20" s="23">
        <v>40</v>
      </c>
      <c r="K20" s="24">
        <v>26</v>
      </c>
      <c r="L20" s="25">
        <v>14</v>
      </c>
      <c r="M20" s="23">
        <v>1</v>
      </c>
      <c r="N20" s="23">
        <v>30</v>
      </c>
      <c r="O20" s="26">
        <v>30</v>
      </c>
      <c r="P20" s="21" t="s">
        <v>57</v>
      </c>
      <c r="Q20" s="13" t="s">
        <v>22</v>
      </c>
      <c r="R20" s="13" t="s">
        <v>22</v>
      </c>
      <c r="S20" s="13" t="s">
        <v>22</v>
      </c>
      <c r="T20" s="13" t="s">
        <v>22</v>
      </c>
    </row>
    <row r="21" spans="1:20" s="6" customFormat="1" ht="33">
      <c r="A21" s="101">
        <v>4</v>
      </c>
      <c r="B21" s="98" t="s">
        <v>129</v>
      </c>
      <c r="C21" s="98" t="s">
        <v>130</v>
      </c>
      <c r="D21" s="81" t="s">
        <v>66</v>
      </c>
      <c r="E21" s="19" t="s">
        <v>131</v>
      </c>
      <c r="F21" s="21" t="s">
        <v>132</v>
      </c>
      <c r="G21" s="21" t="s">
        <v>133</v>
      </c>
      <c r="H21" s="8" t="s">
        <v>134</v>
      </c>
      <c r="I21" s="27" t="s">
        <v>135</v>
      </c>
      <c r="J21" s="23">
        <v>12</v>
      </c>
      <c r="K21" s="23">
        <v>7</v>
      </c>
      <c r="L21" s="23">
        <v>5</v>
      </c>
      <c r="M21" s="23">
        <v>1</v>
      </c>
      <c r="N21" s="23">
        <v>20</v>
      </c>
      <c r="O21" s="26">
        <v>20</v>
      </c>
      <c r="P21" s="21" t="s">
        <v>136</v>
      </c>
      <c r="Q21" s="8" t="s">
        <v>137</v>
      </c>
      <c r="R21" s="8" t="s">
        <v>22</v>
      </c>
      <c r="S21" s="8" t="s">
        <v>22</v>
      </c>
      <c r="T21" s="8" t="s">
        <v>22</v>
      </c>
    </row>
    <row r="22" spans="1:20" s="6" customFormat="1" ht="148.5">
      <c r="A22" s="102"/>
      <c r="B22" s="99"/>
      <c r="C22" s="99"/>
      <c r="D22" s="81" t="s">
        <v>66</v>
      </c>
      <c r="E22" s="19" t="s">
        <v>138</v>
      </c>
      <c r="F22" s="21" t="s">
        <v>139</v>
      </c>
      <c r="G22" s="21" t="s">
        <v>140</v>
      </c>
      <c r="H22" s="8" t="s">
        <v>141</v>
      </c>
      <c r="I22" s="27" t="s">
        <v>142</v>
      </c>
      <c r="J22" s="23">
        <v>20</v>
      </c>
      <c r="K22" s="23">
        <v>5</v>
      </c>
      <c r="L22" s="23">
        <v>15</v>
      </c>
      <c r="M22" s="23">
        <v>1</v>
      </c>
      <c r="N22" s="23">
        <v>20</v>
      </c>
      <c r="O22" s="26">
        <v>20</v>
      </c>
      <c r="P22" s="21" t="s">
        <v>136</v>
      </c>
      <c r="Q22" s="8" t="s">
        <v>137</v>
      </c>
      <c r="R22" s="8" t="s">
        <v>22</v>
      </c>
      <c r="S22" s="8" t="s">
        <v>22</v>
      </c>
      <c r="T22" s="8" t="s">
        <v>22</v>
      </c>
    </row>
    <row r="23" spans="1:20" s="6" customFormat="1" ht="148.5">
      <c r="A23" s="102"/>
      <c r="B23" s="99"/>
      <c r="C23" s="99"/>
      <c r="D23" s="81" t="s">
        <v>66</v>
      </c>
      <c r="E23" s="19" t="s">
        <v>143</v>
      </c>
      <c r="F23" s="21" t="s">
        <v>144</v>
      </c>
      <c r="G23" s="21" t="s">
        <v>145</v>
      </c>
      <c r="H23" s="8" t="s">
        <v>146</v>
      </c>
      <c r="I23" s="27" t="s">
        <v>147</v>
      </c>
      <c r="J23" s="23">
        <v>20</v>
      </c>
      <c r="K23" s="23">
        <v>7</v>
      </c>
      <c r="L23" s="23">
        <v>13</v>
      </c>
      <c r="M23" s="23">
        <v>1</v>
      </c>
      <c r="N23" s="23">
        <v>20</v>
      </c>
      <c r="O23" s="26">
        <v>20</v>
      </c>
      <c r="P23" s="21" t="s">
        <v>148</v>
      </c>
      <c r="Q23" s="8" t="s">
        <v>107</v>
      </c>
      <c r="R23" s="8" t="s">
        <v>22</v>
      </c>
      <c r="S23" s="8" t="s">
        <v>22</v>
      </c>
      <c r="T23" s="8" t="s">
        <v>22</v>
      </c>
    </row>
    <row r="24" spans="1:20" s="6" customFormat="1" ht="49.5">
      <c r="A24" s="102"/>
      <c r="B24" s="99"/>
      <c r="C24" s="99"/>
      <c r="D24" s="81" t="s">
        <v>109</v>
      </c>
      <c r="E24" s="19" t="s">
        <v>149</v>
      </c>
      <c r="F24" s="21" t="s">
        <v>150</v>
      </c>
      <c r="G24" s="21" t="s">
        <v>54</v>
      </c>
      <c r="H24" s="8" t="s">
        <v>151</v>
      </c>
      <c r="I24" s="27" t="s">
        <v>152</v>
      </c>
      <c r="J24" s="23">
        <v>80</v>
      </c>
      <c r="K24" s="23">
        <v>22</v>
      </c>
      <c r="L24" s="23">
        <v>58</v>
      </c>
      <c r="M24" s="23">
        <v>1</v>
      </c>
      <c r="N24" s="23">
        <v>30</v>
      </c>
      <c r="O24" s="26">
        <v>30</v>
      </c>
      <c r="P24" s="21" t="s">
        <v>148</v>
      </c>
      <c r="Q24" s="8" t="s">
        <v>107</v>
      </c>
      <c r="R24" s="8" t="s">
        <v>22</v>
      </c>
      <c r="S24" s="8" t="s">
        <v>22</v>
      </c>
      <c r="T24" s="8" t="s">
        <v>22</v>
      </c>
    </row>
    <row r="25" spans="1:20" s="6" customFormat="1" ht="49.5">
      <c r="A25" s="102"/>
      <c r="B25" s="99"/>
      <c r="C25" s="99"/>
      <c r="D25" s="81" t="s">
        <v>109</v>
      </c>
      <c r="E25" s="19" t="s">
        <v>153</v>
      </c>
      <c r="F25" s="21" t="s">
        <v>154</v>
      </c>
      <c r="G25" s="21" t="s">
        <v>54</v>
      </c>
      <c r="H25" s="8" t="s">
        <v>155</v>
      </c>
      <c r="I25" s="27" t="s">
        <v>152</v>
      </c>
      <c r="J25" s="23">
        <v>80</v>
      </c>
      <c r="K25" s="23">
        <v>21</v>
      </c>
      <c r="L25" s="23">
        <v>59</v>
      </c>
      <c r="M25" s="23">
        <v>2</v>
      </c>
      <c r="N25" s="23">
        <v>30</v>
      </c>
      <c r="O25" s="26">
        <v>60</v>
      </c>
      <c r="P25" s="21" t="s">
        <v>148</v>
      </c>
      <c r="Q25" s="8" t="s">
        <v>107</v>
      </c>
      <c r="R25" s="8" t="s">
        <v>22</v>
      </c>
      <c r="S25" s="8" t="s">
        <v>22</v>
      </c>
      <c r="T25" s="8" t="s">
        <v>22</v>
      </c>
    </row>
    <row r="26" spans="1:20" s="6" customFormat="1" ht="49.5">
      <c r="A26" s="102"/>
      <c r="B26" s="99"/>
      <c r="C26" s="99"/>
      <c r="D26" s="81" t="s">
        <v>109</v>
      </c>
      <c r="E26" s="19" t="s">
        <v>156</v>
      </c>
      <c r="F26" s="21" t="s">
        <v>157</v>
      </c>
      <c r="G26" s="21" t="s">
        <v>54</v>
      </c>
      <c r="H26" s="8" t="s">
        <v>158</v>
      </c>
      <c r="I26" s="27" t="s">
        <v>152</v>
      </c>
      <c r="J26" s="23">
        <v>80</v>
      </c>
      <c r="K26" s="23">
        <v>22</v>
      </c>
      <c r="L26" s="23">
        <v>58</v>
      </c>
      <c r="M26" s="23">
        <v>2</v>
      </c>
      <c r="N26" s="23">
        <v>30</v>
      </c>
      <c r="O26" s="26">
        <v>60</v>
      </c>
      <c r="P26" s="21" t="s">
        <v>148</v>
      </c>
      <c r="Q26" s="8" t="s">
        <v>107</v>
      </c>
      <c r="R26" s="8" t="s">
        <v>22</v>
      </c>
      <c r="S26" s="8" t="s">
        <v>22</v>
      </c>
      <c r="T26" s="8" t="s">
        <v>22</v>
      </c>
    </row>
    <row r="27" spans="1:20" s="6" customFormat="1" ht="49.5">
      <c r="A27" s="102"/>
      <c r="B27" s="99"/>
      <c r="C27" s="99"/>
      <c r="D27" s="81" t="s">
        <v>109</v>
      </c>
      <c r="E27" s="19" t="s">
        <v>159</v>
      </c>
      <c r="F27" s="21" t="s">
        <v>157</v>
      </c>
      <c r="G27" s="21" t="s">
        <v>54</v>
      </c>
      <c r="H27" s="8" t="s">
        <v>160</v>
      </c>
      <c r="I27" s="27" t="s">
        <v>161</v>
      </c>
      <c r="J27" s="23">
        <v>80</v>
      </c>
      <c r="K27" s="23">
        <v>23</v>
      </c>
      <c r="L27" s="23">
        <v>57</v>
      </c>
      <c r="M27" s="23">
        <v>2</v>
      </c>
      <c r="N27" s="23">
        <v>30</v>
      </c>
      <c r="O27" s="26">
        <v>60</v>
      </c>
      <c r="P27" s="21" t="s">
        <v>148</v>
      </c>
      <c r="Q27" s="8" t="s">
        <v>107</v>
      </c>
      <c r="R27" s="8" t="s">
        <v>22</v>
      </c>
      <c r="S27" s="8" t="s">
        <v>22</v>
      </c>
      <c r="T27" s="8" t="s">
        <v>22</v>
      </c>
    </row>
    <row r="28" spans="1:20" s="6" customFormat="1" ht="49.5">
      <c r="A28" s="102"/>
      <c r="B28" s="99"/>
      <c r="C28" s="99"/>
      <c r="D28" s="81" t="s">
        <v>109</v>
      </c>
      <c r="E28" s="19" t="s">
        <v>162</v>
      </c>
      <c r="F28" s="21" t="s">
        <v>150</v>
      </c>
      <c r="G28" s="21" t="s">
        <v>163</v>
      </c>
      <c r="H28" s="8" t="s">
        <v>164</v>
      </c>
      <c r="I28" s="27" t="s">
        <v>165</v>
      </c>
      <c r="J28" s="23">
        <v>65</v>
      </c>
      <c r="K28" s="23">
        <v>27</v>
      </c>
      <c r="L28" s="23">
        <v>38</v>
      </c>
      <c r="M28" s="23">
        <v>1</v>
      </c>
      <c r="N28" s="23">
        <v>30</v>
      </c>
      <c r="O28" s="26">
        <v>30</v>
      </c>
      <c r="P28" s="21" t="s">
        <v>166</v>
      </c>
      <c r="Q28" s="8" t="s">
        <v>167</v>
      </c>
      <c r="R28" s="8" t="s">
        <v>22</v>
      </c>
      <c r="S28" s="8" t="s">
        <v>22</v>
      </c>
      <c r="T28" s="8" t="s">
        <v>22</v>
      </c>
    </row>
    <row r="29" spans="1:20" s="6" customFormat="1" ht="66">
      <c r="A29" s="102"/>
      <c r="B29" s="99"/>
      <c r="C29" s="99"/>
      <c r="D29" s="81" t="s">
        <v>168</v>
      </c>
      <c r="E29" s="19" t="s">
        <v>169</v>
      </c>
      <c r="F29" s="21" t="s">
        <v>170</v>
      </c>
      <c r="G29" s="21" t="s">
        <v>171</v>
      </c>
      <c r="H29" s="8" t="s">
        <v>172</v>
      </c>
      <c r="I29" s="27" t="s">
        <v>173</v>
      </c>
      <c r="J29" s="23">
        <v>8</v>
      </c>
      <c r="K29" s="23">
        <v>8</v>
      </c>
      <c r="L29" s="23">
        <v>0</v>
      </c>
      <c r="M29" s="23">
        <v>45</v>
      </c>
      <c r="N29" s="23">
        <v>100</v>
      </c>
      <c r="O29" s="26">
        <v>4500</v>
      </c>
      <c r="P29" s="21" t="s">
        <v>174</v>
      </c>
      <c r="Q29" s="8" t="s">
        <v>137</v>
      </c>
      <c r="R29" s="8" t="s">
        <v>22</v>
      </c>
      <c r="S29" s="8" t="s">
        <v>22</v>
      </c>
      <c r="T29" s="8" t="s">
        <v>22</v>
      </c>
    </row>
    <row r="30" spans="1:20" s="6" customFormat="1" ht="49.5">
      <c r="A30" s="102"/>
      <c r="B30" s="99"/>
      <c r="C30" s="99"/>
      <c r="D30" s="81" t="s">
        <v>66</v>
      </c>
      <c r="E30" s="19" t="s">
        <v>175</v>
      </c>
      <c r="F30" s="21" t="s">
        <v>176</v>
      </c>
      <c r="G30" s="21" t="s">
        <v>177</v>
      </c>
      <c r="H30" s="8" t="s">
        <v>178</v>
      </c>
      <c r="I30" s="27" t="s">
        <v>179</v>
      </c>
      <c r="J30" s="23">
        <v>40</v>
      </c>
      <c r="K30" s="23">
        <v>14</v>
      </c>
      <c r="L30" s="23">
        <v>26</v>
      </c>
      <c r="M30" s="23">
        <v>3</v>
      </c>
      <c r="N30" s="23">
        <v>20</v>
      </c>
      <c r="O30" s="26">
        <v>60</v>
      </c>
      <c r="P30" s="21" t="s">
        <v>180</v>
      </c>
      <c r="Q30" s="8" t="s">
        <v>137</v>
      </c>
      <c r="R30" s="8" t="s">
        <v>22</v>
      </c>
      <c r="S30" s="8" t="s">
        <v>22</v>
      </c>
      <c r="T30" s="8" t="s">
        <v>22</v>
      </c>
    </row>
    <row r="31" spans="1:20" s="6" customFormat="1" ht="33">
      <c r="A31" s="102"/>
      <c r="B31" s="99"/>
      <c r="C31" s="99"/>
      <c r="D31" s="81" t="s">
        <v>66</v>
      </c>
      <c r="E31" s="19" t="s">
        <v>181</v>
      </c>
      <c r="F31" s="21" t="s">
        <v>182</v>
      </c>
      <c r="G31" s="21" t="s">
        <v>177</v>
      </c>
      <c r="H31" s="8" t="s">
        <v>56</v>
      </c>
      <c r="I31" s="27" t="s">
        <v>183</v>
      </c>
      <c r="J31" s="23">
        <v>12</v>
      </c>
      <c r="K31" s="23">
        <v>2</v>
      </c>
      <c r="L31" s="23">
        <v>10</v>
      </c>
      <c r="M31" s="23">
        <v>1</v>
      </c>
      <c r="N31" s="23">
        <v>20</v>
      </c>
      <c r="O31" s="26">
        <v>20</v>
      </c>
      <c r="P31" s="21" t="s">
        <v>180</v>
      </c>
      <c r="Q31" s="8" t="s">
        <v>137</v>
      </c>
      <c r="R31" s="8" t="s">
        <v>22</v>
      </c>
      <c r="S31" s="8" t="s">
        <v>22</v>
      </c>
      <c r="T31" s="8" t="s">
        <v>22</v>
      </c>
    </row>
    <row r="32" spans="1:20" s="6" customFormat="1" ht="33">
      <c r="A32" s="102"/>
      <c r="B32" s="99"/>
      <c r="C32" s="99"/>
      <c r="D32" s="81" t="s">
        <v>66</v>
      </c>
      <c r="E32" s="19" t="s">
        <v>184</v>
      </c>
      <c r="F32" s="21" t="s">
        <v>185</v>
      </c>
      <c r="G32" s="21" t="s">
        <v>186</v>
      </c>
      <c r="H32" s="8" t="s">
        <v>56</v>
      </c>
      <c r="I32" s="27" t="s">
        <v>187</v>
      </c>
      <c r="J32" s="23">
        <v>18</v>
      </c>
      <c r="K32" s="23">
        <v>4</v>
      </c>
      <c r="L32" s="23">
        <v>14</v>
      </c>
      <c r="M32" s="23">
        <v>1</v>
      </c>
      <c r="N32" s="23">
        <v>20</v>
      </c>
      <c r="O32" s="26">
        <v>20</v>
      </c>
      <c r="P32" s="21" t="s">
        <v>180</v>
      </c>
      <c r="Q32" s="8" t="s">
        <v>137</v>
      </c>
      <c r="R32" s="8" t="s">
        <v>22</v>
      </c>
      <c r="S32" s="8" t="s">
        <v>22</v>
      </c>
      <c r="T32" s="8" t="s">
        <v>22</v>
      </c>
    </row>
    <row r="33" spans="1:20" s="6" customFormat="1" ht="49.5">
      <c r="A33" s="103"/>
      <c r="B33" s="100"/>
      <c r="C33" s="100"/>
      <c r="D33" s="81" t="s">
        <v>66</v>
      </c>
      <c r="E33" s="19" t="s">
        <v>188</v>
      </c>
      <c r="F33" s="21" t="s">
        <v>189</v>
      </c>
      <c r="G33" s="21" t="s">
        <v>190</v>
      </c>
      <c r="H33" s="8" t="s">
        <v>56</v>
      </c>
      <c r="I33" s="27" t="s">
        <v>191</v>
      </c>
      <c r="J33" s="23">
        <v>40</v>
      </c>
      <c r="K33" s="23">
        <v>19</v>
      </c>
      <c r="L33" s="23">
        <v>21</v>
      </c>
      <c r="M33" s="23">
        <v>1</v>
      </c>
      <c r="N33" s="23">
        <v>25</v>
      </c>
      <c r="O33" s="26">
        <v>25</v>
      </c>
      <c r="P33" s="21" t="s">
        <v>180</v>
      </c>
      <c r="Q33" s="8" t="s">
        <v>137</v>
      </c>
      <c r="R33" s="8" t="s">
        <v>22</v>
      </c>
      <c r="S33" s="8" t="s">
        <v>22</v>
      </c>
      <c r="T33" s="8" t="s">
        <v>22</v>
      </c>
    </row>
    <row r="34" spans="1:20" s="6" customFormat="1" ht="49.5">
      <c r="A34" s="81">
        <v>5</v>
      </c>
      <c r="B34" s="80" t="s">
        <v>192</v>
      </c>
      <c r="C34" s="18" t="s">
        <v>18</v>
      </c>
      <c r="D34" s="81" t="s">
        <v>66</v>
      </c>
      <c r="E34" s="28" t="s">
        <v>193</v>
      </c>
      <c r="F34" s="21" t="s">
        <v>194</v>
      </c>
      <c r="G34" s="21" t="s">
        <v>195</v>
      </c>
      <c r="H34" s="21" t="s">
        <v>196</v>
      </c>
      <c r="I34" s="27" t="s">
        <v>197</v>
      </c>
      <c r="J34" s="23">
        <v>40</v>
      </c>
      <c r="K34" s="23">
        <v>31</v>
      </c>
      <c r="L34" s="23">
        <v>9</v>
      </c>
      <c r="M34" s="23">
        <v>4</v>
      </c>
      <c r="N34" s="23">
        <v>25</v>
      </c>
      <c r="O34" s="26">
        <v>100</v>
      </c>
      <c r="P34" s="21" t="s">
        <v>136</v>
      </c>
      <c r="Q34" s="8" t="s">
        <v>137</v>
      </c>
      <c r="R34" s="8" t="s">
        <v>22</v>
      </c>
      <c r="S34" s="8" t="s">
        <v>22</v>
      </c>
      <c r="T34" s="8" t="s">
        <v>22</v>
      </c>
    </row>
    <row r="35" spans="1:20" s="6" customFormat="1" ht="214.5">
      <c r="A35" s="81">
        <v>6</v>
      </c>
      <c r="B35" s="80" t="s">
        <v>30</v>
      </c>
      <c r="C35" s="18" t="s">
        <v>17</v>
      </c>
      <c r="D35" s="81" t="s">
        <v>66</v>
      </c>
      <c r="E35" s="29" t="s">
        <v>198</v>
      </c>
      <c r="F35" s="21" t="s">
        <v>199</v>
      </c>
      <c r="G35" s="21" t="s">
        <v>200</v>
      </c>
      <c r="H35" s="8" t="s">
        <v>201</v>
      </c>
      <c r="I35" s="27" t="s">
        <v>202</v>
      </c>
      <c r="J35" s="30" t="s">
        <v>203</v>
      </c>
      <c r="K35" s="30" t="s">
        <v>204</v>
      </c>
      <c r="L35" s="30" t="s">
        <v>205</v>
      </c>
      <c r="M35" s="31">
        <v>13</v>
      </c>
      <c r="N35" s="30" t="s">
        <v>206</v>
      </c>
      <c r="O35" s="32">
        <v>520</v>
      </c>
      <c r="P35" s="21" t="s">
        <v>136</v>
      </c>
      <c r="Q35" s="8" t="s">
        <v>137</v>
      </c>
      <c r="R35" s="8" t="s">
        <v>22</v>
      </c>
      <c r="S35" s="8" t="s">
        <v>22</v>
      </c>
      <c r="T35" s="8" t="s">
        <v>22</v>
      </c>
    </row>
    <row r="36" spans="1:20" s="5" customFormat="1" ht="82.5">
      <c r="A36" s="101">
        <v>7</v>
      </c>
      <c r="B36" s="98" t="s">
        <v>29</v>
      </c>
      <c r="C36" s="98" t="s">
        <v>17</v>
      </c>
      <c r="D36" s="81" t="s">
        <v>66</v>
      </c>
      <c r="E36" s="29" t="s">
        <v>207</v>
      </c>
      <c r="F36" s="21" t="s">
        <v>208</v>
      </c>
      <c r="G36" s="21" t="s">
        <v>209</v>
      </c>
      <c r="H36" s="21" t="s">
        <v>210</v>
      </c>
      <c r="I36" s="22" t="s">
        <v>211</v>
      </c>
      <c r="J36" s="23">
        <f>K36+L36</f>
        <v>20</v>
      </c>
      <c r="K36" s="23">
        <v>10</v>
      </c>
      <c r="L36" s="23">
        <v>10</v>
      </c>
      <c r="M36" s="23">
        <v>3</v>
      </c>
      <c r="N36" s="23">
        <v>25</v>
      </c>
      <c r="O36" s="26">
        <v>75</v>
      </c>
      <c r="P36" s="21" t="s">
        <v>212</v>
      </c>
      <c r="Q36" s="8" t="s">
        <v>137</v>
      </c>
      <c r="R36" s="8" t="s">
        <v>22</v>
      </c>
      <c r="S36" s="8" t="s">
        <v>22</v>
      </c>
      <c r="T36" s="8" t="s">
        <v>22</v>
      </c>
    </row>
    <row r="37" spans="1:20" s="5" customFormat="1" ht="132">
      <c r="A37" s="102"/>
      <c r="B37" s="99"/>
      <c r="C37" s="99"/>
      <c r="D37" s="81" t="s">
        <v>100</v>
      </c>
      <c r="E37" s="29" t="s">
        <v>213</v>
      </c>
      <c r="F37" s="21" t="s">
        <v>214</v>
      </c>
      <c r="G37" s="21" t="s">
        <v>209</v>
      </c>
      <c r="H37" s="21" t="s">
        <v>210</v>
      </c>
      <c r="I37" s="22" t="s">
        <v>215</v>
      </c>
      <c r="J37" s="23">
        <v>20</v>
      </c>
      <c r="K37" s="23">
        <v>16.5</v>
      </c>
      <c r="L37" s="23">
        <v>3.5</v>
      </c>
      <c r="M37" s="23">
        <v>7</v>
      </c>
      <c r="N37" s="23">
        <v>25</v>
      </c>
      <c r="O37" s="26">
        <v>175</v>
      </c>
      <c r="P37" s="21" t="s">
        <v>212</v>
      </c>
      <c r="Q37" s="8" t="s">
        <v>137</v>
      </c>
      <c r="R37" s="8" t="s">
        <v>22</v>
      </c>
      <c r="S37" s="8" t="s">
        <v>22</v>
      </c>
      <c r="T37" s="8" t="s">
        <v>22</v>
      </c>
    </row>
    <row r="38" spans="1:20" s="5" customFormat="1" ht="115.5">
      <c r="A38" s="102"/>
      <c r="B38" s="99"/>
      <c r="C38" s="99"/>
      <c r="D38" s="81" t="s">
        <v>66</v>
      </c>
      <c r="E38" s="29" t="s">
        <v>216</v>
      </c>
      <c r="F38" s="21" t="s">
        <v>217</v>
      </c>
      <c r="G38" s="21" t="s">
        <v>209</v>
      </c>
      <c r="H38" s="21" t="s">
        <v>210</v>
      </c>
      <c r="I38" s="22" t="s">
        <v>218</v>
      </c>
      <c r="J38" s="23">
        <v>20</v>
      </c>
      <c r="K38" s="23">
        <v>17</v>
      </c>
      <c r="L38" s="23">
        <v>3</v>
      </c>
      <c r="M38" s="23">
        <v>7</v>
      </c>
      <c r="N38" s="23">
        <v>25</v>
      </c>
      <c r="O38" s="26">
        <v>175</v>
      </c>
      <c r="P38" s="21" t="s">
        <v>212</v>
      </c>
      <c r="Q38" s="8" t="s">
        <v>137</v>
      </c>
      <c r="R38" s="8" t="s">
        <v>22</v>
      </c>
      <c r="S38" s="8" t="s">
        <v>22</v>
      </c>
      <c r="T38" s="8" t="s">
        <v>22</v>
      </c>
    </row>
    <row r="39" spans="1:20" s="5" customFormat="1" ht="115.5">
      <c r="A39" s="102"/>
      <c r="B39" s="99"/>
      <c r="C39" s="99"/>
      <c r="D39" s="81" t="s">
        <v>66</v>
      </c>
      <c r="E39" s="29" t="s">
        <v>219</v>
      </c>
      <c r="F39" s="21" t="s">
        <v>220</v>
      </c>
      <c r="G39" s="21" t="s">
        <v>209</v>
      </c>
      <c r="H39" s="21" t="s">
        <v>210</v>
      </c>
      <c r="I39" s="22" t="s">
        <v>221</v>
      </c>
      <c r="J39" s="23">
        <v>20</v>
      </c>
      <c r="K39" s="23">
        <v>20</v>
      </c>
      <c r="L39" s="23">
        <v>0</v>
      </c>
      <c r="M39" s="23">
        <v>4</v>
      </c>
      <c r="N39" s="23">
        <v>25</v>
      </c>
      <c r="O39" s="26">
        <v>100</v>
      </c>
      <c r="P39" s="21" t="s">
        <v>212</v>
      </c>
      <c r="Q39" s="8" t="s">
        <v>137</v>
      </c>
      <c r="R39" s="8" t="s">
        <v>22</v>
      </c>
      <c r="S39" s="8" t="s">
        <v>22</v>
      </c>
      <c r="T39" s="8" t="s">
        <v>22</v>
      </c>
    </row>
    <row r="40" spans="1:20" s="6" customFormat="1" ht="148.5">
      <c r="A40" s="102"/>
      <c r="B40" s="99"/>
      <c r="C40" s="99"/>
      <c r="D40" s="81" t="s">
        <v>66</v>
      </c>
      <c r="E40" s="29" t="s">
        <v>222</v>
      </c>
      <c r="F40" s="21" t="s">
        <v>223</v>
      </c>
      <c r="G40" s="21" t="s">
        <v>209</v>
      </c>
      <c r="H40" s="21" t="s">
        <v>210</v>
      </c>
      <c r="I40" s="27" t="s">
        <v>224</v>
      </c>
      <c r="J40" s="23">
        <v>20</v>
      </c>
      <c r="K40" s="23">
        <v>16</v>
      </c>
      <c r="L40" s="23">
        <v>4</v>
      </c>
      <c r="M40" s="23">
        <v>4</v>
      </c>
      <c r="N40" s="23">
        <v>20</v>
      </c>
      <c r="O40" s="26">
        <v>100</v>
      </c>
      <c r="P40" s="21" t="s">
        <v>212</v>
      </c>
      <c r="Q40" s="8" t="s">
        <v>137</v>
      </c>
      <c r="R40" s="8" t="s">
        <v>22</v>
      </c>
      <c r="S40" s="8" t="s">
        <v>22</v>
      </c>
      <c r="T40" s="8" t="s">
        <v>22</v>
      </c>
    </row>
    <row r="41" spans="1:20" s="6" customFormat="1" ht="198">
      <c r="A41" s="103"/>
      <c r="B41" s="100"/>
      <c r="C41" s="100"/>
      <c r="D41" s="81" t="s">
        <v>66</v>
      </c>
      <c r="E41" s="29" t="s">
        <v>225</v>
      </c>
      <c r="F41" s="21" t="s">
        <v>226</v>
      </c>
      <c r="G41" s="21" t="s">
        <v>209</v>
      </c>
      <c r="H41" s="21" t="s">
        <v>210</v>
      </c>
      <c r="I41" s="27" t="s">
        <v>227</v>
      </c>
      <c r="J41" s="23">
        <v>20</v>
      </c>
      <c r="K41" s="23">
        <v>16</v>
      </c>
      <c r="L41" s="23">
        <v>4</v>
      </c>
      <c r="M41" s="23">
        <v>3</v>
      </c>
      <c r="N41" s="23">
        <v>25</v>
      </c>
      <c r="O41" s="26">
        <v>75</v>
      </c>
      <c r="P41" s="21" t="s">
        <v>212</v>
      </c>
      <c r="Q41" s="8" t="s">
        <v>137</v>
      </c>
      <c r="R41" s="8" t="s">
        <v>22</v>
      </c>
      <c r="S41" s="8" t="s">
        <v>22</v>
      </c>
      <c r="T41" s="8" t="s">
        <v>22</v>
      </c>
    </row>
    <row r="42" spans="1:20" s="5" customFormat="1" ht="33">
      <c r="A42" s="8">
        <v>8</v>
      </c>
      <c r="B42" s="21" t="s">
        <v>25</v>
      </c>
      <c r="C42" s="21" t="s">
        <v>17</v>
      </c>
      <c r="D42" s="8"/>
      <c r="E42" s="27"/>
      <c r="F42" s="21"/>
      <c r="G42" s="21"/>
      <c r="H42" s="8"/>
      <c r="I42" s="22"/>
      <c r="J42" s="23"/>
      <c r="K42" s="23"/>
      <c r="L42" s="23"/>
      <c r="M42" s="23"/>
      <c r="N42" s="23"/>
      <c r="O42" s="26"/>
      <c r="P42" s="21"/>
      <c r="Q42" s="8"/>
      <c r="R42" s="8"/>
      <c r="S42" s="8"/>
      <c r="T42" s="8"/>
    </row>
    <row r="43" spans="1:20" s="5" customFormat="1" ht="33">
      <c r="A43" s="81">
        <v>9</v>
      </c>
      <c r="B43" s="80" t="s">
        <v>228</v>
      </c>
      <c r="C43" s="80" t="s">
        <v>17</v>
      </c>
      <c r="D43" s="81"/>
      <c r="E43" s="28"/>
      <c r="F43" s="21"/>
      <c r="G43" s="21"/>
      <c r="H43" s="21"/>
      <c r="I43" s="22"/>
      <c r="J43" s="33"/>
      <c r="K43" s="31"/>
      <c r="L43" s="31"/>
      <c r="M43" s="30"/>
      <c r="N43" s="30"/>
      <c r="O43" s="26"/>
      <c r="P43" s="21"/>
      <c r="Q43" s="80"/>
      <c r="R43" s="80"/>
      <c r="S43" s="80"/>
      <c r="T43" s="80"/>
    </row>
    <row r="44" spans="1:20" s="6" customFormat="1" ht="82.5">
      <c r="A44" s="8">
        <v>10</v>
      </c>
      <c r="B44" s="21" t="s">
        <v>1</v>
      </c>
      <c r="C44" s="21" t="s">
        <v>18</v>
      </c>
      <c r="D44" s="8" t="s">
        <v>66</v>
      </c>
      <c r="E44" s="34" t="s">
        <v>229</v>
      </c>
      <c r="F44" s="12" t="s">
        <v>230</v>
      </c>
      <c r="G44" s="21" t="s">
        <v>231</v>
      </c>
      <c r="H44" s="8" t="s">
        <v>232</v>
      </c>
      <c r="I44" s="27" t="s">
        <v>233</v>
      </c>
      <c r="J44" s="23">
        <v>20</v>
      </c>
      <c r="K44" s="19">
        <v>7</v>
      </c>
      <c r="L44" s="19">
        <v>13</v>
      </c>
      <c r="M44" s="23">
        <v>1</v>
      </c>
      <c r="N44" s="23">
        <v>40</v>
      </c>
      <c r="O44" s="26">
        <v>40</v>
      </c>
      <c r="P44" s="21" t="s">
        <v>136</v>
      </c>
      <c r="Q44" s="21" t="s">
        <v>22</v>
      </c>
      <c r="R44" s="21" t="s">
        <v>22</v>
      </c>
      <c r="S44" s="21" t="s">
        <v>22</v>
      </c>
      <c r="T44" s="21" t="s">
        <v>137</v>
      </c>
    </row>
    <row r="45" spans="1:20" s="5" customFormat="1" ht="33">
      <c r="A45" s="8">
        <v>11</v>
      </c>
      <c r="B45" s="21" t="s">
        <v>26</v>
      </c>
      <c r="C45" s="21" t="s">
        <v>11</v>
      </c>
      <c r="D45" s="8"/>
      <c r="E45" s="34"/>
      <c r="F45" s="20"/>
      <c r="G45" s="21"/>
      <c r="H45" s="21"/>
      <c r="I45" s="35"/>
      <c r="J45" s="36"/>
      <c r="K45" s="36"/>
      <c r="L45" s="36"/>
      <c r="M45" s="36"/>
      <c r="N45" s="36"/>
      <c r="O45" s="36"/>
      <c r="P45" s="12"/>
      <c r="Q45" s="21"/>
      <c r="R45" s="21"/>
      <c r="S45" s="21"/>
      <c r="T45" s="21"/>
    </row>
    <row r="46" spans="1:20" s="6" customFormat="1" ht="82.5">
      <c r="A46" s="81">
        <v>12</v>
      </c>
      <c r="B46" s="80" t="s">
        <v>2</v>
      </c>
      <c r="C46" s="18" t="s">
        <v>11</v>
      </c>
      <c r="D46" s="81" t="s">
        <v>100</v>
      </c>
      <c r="E46" s="29" t="s">
        <v>234</v>
      </c>
      <c r="F46" s="21" t="s">
        <v>235</v>
      </c>
      <c r="G46" s="21" t="s">
        <v>236</v>
      </c>
      <c r="H46" s="8" t="s">
        <v>237</v>
      </c>
      <c r="I46" s="27" t="s">
        <v>238</v>
      </c>
      <c r="J46" s="37">
        <v>156</v>
      </c>
      <c r="K46" s="37">
        <v>96</v>
      </c>
      <c r="L46" s="37">
        <v>60</v>
      </c>
      <c r="M46" s="38">
        <v>1</v>
      </c>
      <c r="N46" s="38">
        <v>25</v>
      </c>
      <c r="O46" s="26">
        <v>25</v>
      </c>
      <c r="P46" s="21" t="s">
        <v>239</v>
      </c>
      <c r="Q46" s="21" t="s">
        <v>523</v>
      </c>
      <c r="R46" s="21" t="s">
        <v>22</v>
      </c>
      <c r="S46" s="21" t="s">
        <v>22</v>
      </c>
      <c r="T46" s="21" t="s">
        <v>22</v>
      </c>
    </row>
    <row r="47" spans="1:20" s="6" customFormat="1" ht="82.5">
      <c r="A47" s="78">
        <v>13</v>
      </c>
      <c r="B47" s="84" t="s">
        <v>28</v>
      </c>
      <c r="C47" s="88" t="s">
        <v>16</v>
      </c>
      <c r="D47" s="78" t="s">
        <v>527</v>
      </c>
      <c r="E47" s="85" t="s">
        <v>535</v>
      </c>
      <c r="F47" s="62" t="s">
        <v>537</v>
      </c>
      <c r="G47" s="62" t="s">
        <v>538</v>
      </c>
      <c r="H47" s="61" t="s">
        <v>539</v>
      </c>
      <c r="I47" s="63" t="s">
        <v>536</v>
      </c>
      <c r="J47" s="93">
        <v>40</v>
      </c>
      <c r="K47" s="93">
        <v>30</v>
      </c>
      <c r="L47" s="93">
        <v>10</v>
      </c>
      <c r="M47" s="94">
        <v>1</v>
      </c>
      <c r="N47" s="93">
        <v>40</v>
      </c>
      <c r="O47" s="93">
        <v>40</v>
      </c>
      <c r="P47" s="62" t="s">
        <v>540</v>
      </c>
      <c r="Q47" s="62" t="s">
        <v>523</v>
      </c>
      <c r="R47" s="62" t="s">
        <v>523</v>
      </c>
      <c r="S47" s="62" t="s">
        <v>523</v>
      </c>
      <c r="T47" s="62" t="s">
        <v>523</v>
      </c>
    </row>
    <row r="48" spans="1:20" s="6" customFormat="1" ht="99">
      <c r="A48" s="101">
        <v>14</v>
      </c>
      <c r="B48" s="98" t="s">
        <v>27</v>
      </c>
      <c r="C48" s="98" t="s">
        <v>19</v>
      </c>
      <c r="D48" s="39" t="s">
        <v>100</v>
      </c>
      <c r="E48" s="11" t="s">
        <v>240</v>
      </c>
      <c r="F48" s="12" t="s">
        <v>241</v>
      </c>
      <c r="G48" s="12" t="s">
        <v>242</v>
      </c>
      <c r="H48" s="12" t="s">
        <v>243</v>
      </c>
      <c r="I48" s="14" t="s">
        <v>244</v>
      </c>
      <c r="J48" s="40">
        <v>170</v>
      </c>
      <c r="K48" s="11">
        <v>77</v>
      </c>
      <c r="L48" s="11">
        <v>93</v>
      </c>
      <c r="M48" s="11">
        <v>1</v>
      </c>
      <c r="N48" s="11">
        <v>60</v>
      </c>
      <c r="O48" s="16">
        <v>60</v>
      </c>
      <c r="P48" s="12" t="s">
        <v>245</v>
      </c>
      <c r="Q48" s="12" t="s">
        <v>22</v>
      </c>
      <c r="R48" s="12" t="s">
        <v>22</v>
      </c>
      <c r="S48" s="12" t="s">
        <v>22</v>
      </c>
      <c r="T48" s="12" t="s">
        <v>22</v>
      </c>
    </row>
    <row r="49" spans="1:20" s="6" customFormat="1" ht="49.5">
      <c r="A49" s="103"/>
      <c r="B49" s="100"/>
      <c r="C49" s="100"/>
      <c r="D49" s="39" t="s">
        <v>66</v>
      </c>
      <c r="E49" s="11" t="s">
        <v>246</v>
      </c>
      <c r="F49" s="12" t="s">
        <v>247</v>
      </c>
      <c r="G49" s="12" t="s">
        <v>248</v>
      </c>
      <c r="H49" s="12" t="s">
        <v>249</v>
      </c>
      <c r="I49" s="14" t="s">
        <v>250</v>
      </c>
      <c r="J49" s="40">
        <v>40</v>
      </c>
      <c r="K49" s="11">
        <v>30</v>
      </c>
      <c r="L49" s="11">
        <v>10</v>
      </c>
      <c r="M49" s="11">
        <v>1</v>
      </c>
      <c r="N49" s="11">
        <v>30</v>
      </c>
      <c r="O49" s="16">
        <v>30</v>
      </c>
      <c r="P49" s="12" t="s">
        <v>541</v>
      </c>
      <c r="Q49" s="12" t="s">
        <v>22</v>
      </c>
      <c r="R49" s="12" t="s">
        <v>22</v>
      </c>
      <c r="S49" s="12" t="s">
        <v>22</v>
      </c>
      <c r="T49" s="12" t="s">
        <v>22</v>
      </c>
    </row>
    <row r="50" spans="1:20" s="5" customFormat="1" ht="66">
      <c r="A50" s="101">
        <v>15</v>
      </c>
      <c r="B50" s="98" t="s">
        <v>251</v>
      </c>
      <c r="C50" s="101" t="s">
        <v>16</v>
      </c>
      <c r="D50" s="81" t="s">
        <v>66</v>
      </c>
      <c r="E50" s="34" t="s">
        <v>252</v>
      </c>
      <c r="F50" s="21" t="s">
        <v>253</v>
      </c>
      <c r="G50" s="21" t="s">
        <v>254</v>
      </c>
      <c r="H50" s="21" t="s">
        <v>255</v>
      </c>
      <c r="I50" s="27" t="s">
        <v>256</v>
      </c>
      <c r="J50" s="40">
        <v>80</v>
      </c>
      <c r="K50" s="19">
        <v>50</v>
      </c>
      <c r="L50" s="19">
        <v>30</v>
      </c>
      <c r="M50" s="40">
        <v>4</v>
      </c>
      <c r="N50" s="40">
        <v>125</v>
      </c>
      <c r="O50" s="16">
        <v>500</v>
      </c>
      <c r="P50" s="12" t="s">
        <v>257</v>
      </c>
      <c r="Q50" s="12" t="s">
        <v>107</v>
      </c>
      <c r="R50" s="12" t="s">
        <v>107</v>
      </c>
      <c r="S50" s="12" t="s">
        <v>107</v>
      </c>
      <c r="T50" s="12" t="s">
        <v>107</v>
      </c>
    </row>
    <row r="51" spans="1:20" s="6" customFormat="1" ht="181.5">
      <c r="A51" s="103"/>
      <c r="B51" s="100"/>
      <c r="C51" s="103"/>
      <c r="D51" s="81" t="s">
        <v>109</v>
      </c>
      <c r="E51" s="34" t="s">
        <v>258</v>
      </c>
      <c r="F51" s="21" t="s">
        <v>259</v>
      </c>
      <c r="G51" s="21" t="s">
        <v>260</v>
      </c>
      <c r="H51" s="21" t="s">
        <v>261</v>
      </c>
      <c r="I51" s="27" t="s">
        <v>262</v>
      </c>
      <c r="J51" s="40">
        <v>40</v>
      </c>
      <c r="K51" s="19">
        <v>27</v>
      </c>
      <c r="L51" s="19">
        <v>13</v>
      </c>
      <c r="M51" s="40">
        <v>1</v>
      </c>
      <c r="N51" s="40">
        <v>40</v>
      </c>
      <c r="O51" s="16">
        <v>40</v>
      </c>
      <c r="P51" s="12" t="s">
        <v>263</v>
      </c>
      <c r="Q51" s="12" t="s">
        <v>534</v>
      </c>
      <c r="R51" s="12" t="s">
        <v>137</v>
      </c>
      <c r="S51" s="12" t="s">
        <v>137</v>
      </c>
      <c r="T51" s="12" t="s">
        <v>137</v>
      </c>
    </row>
    <row r="52" spans="1:20" s="6" customFormat="1" ht="33">
      <c r="A52" s="61">
        <v>16</v>
      </c>
      <c r="B52" s="62" t="s">
        <v>31</v>
      </c>
      <c r="C52" s="61" t="s">
        <v>19</v>
      </c>
      <c r="D52" s="61" t="s">
        <v>527</v>
      </c>
      <c r="E52" s="85" t="s">
        <v>531</v>
      </c>
      <c r="F52" s="62" t="s">
        <v>530</v>
      </c>
      <c r="G52" s="61" t="s">
        <v>532</v>
      </c>
      <c r="H52" s="62" t="s">
        <v>529</v>
      </c>
      <c r="I52" s="63" t="s">
        <v>528</v>
      </c>
      <c r="J52" s="64">
        <v>40</v>
      </c>
      <c r="K52" s="66">
        <v>22</v>
      </c>
      <c r="L52" s="66">
        <v>18</v>
      </c>
      <c r="M52" s="64">
        <v>1</v>
      </c>
      <c r="N52" s="64">
        <v>25</v>
      </c>
      <c r="O52" s="65">
        <v>25</v>
      </c>
      <c r="P52" s="62" t="s">
        <v>533</v>
      </c>
      <c r="Q52" s="62" t="s">
        <v>22</v>
      </c>
      <c r="R52" s="62" t="s">
        <v>22</v>
      </c>
      <c r="S52" s="62" t="s">
        <v>22</v>
      </c>
      <c r="T52" s="62" t="s">
        <v>22</v>
      </c>
    </row>
    <row r="53" spans="1:20" s="6" customFormat="1" ht="148.5">
      <c r="A53" s="101">
        <v>17</v>
      </c>
      <c r="B53" s="98" t="s">
        <v>264</v>
      </c>
      <c r="C53" s="98" t="s">
        <v>11</v>
      </c>
      <c r="D53" s="8" t="s">
        <v>66</v>
      </c>
      <c r="E53" s="29" t="s">
        <v>265</v>
      </c>
      <c r="F53" s="21" t="s">
        <v>266</v>
      </c>
      <c r="G53" s="8" t="s">
        <v>267</v>
      </c>
      <c r="H53" s="21" t="s">
        <v>268</v>
      </c>
      <c r="I53" s="27" t="s">
        <v>269</v>
      </c>
      <c r="J53" s="23">
        <v>40</v>
      </c>
      <c r="K53" s="23">
        <v>32</v>
      </c>
      <c r="L53" s="23">
        <v>8</v>
      </c>
      <c r="M53" s="23">
        <v>1</v>
      </c>
      <c r="N53" s="23">
        <v>20</v>
      </c>
      <c r="O53" s="26">
        <v>20</v>
      </c>
      <c r="P53" s="21" t="s">
        <v>270</v>
      </c>
      <c r="Q53" s="8" t="s">
        <v>271</v>
      </c>
      <c r="R53" s="8" t="s">
        <v>22</v>
      </c>
      <c r="S53" s="8" t="s">
        <v>22</v>
      </c>
      <c r="T53" s="8" t="s">
        <v>22</v>
      </c>
    </row>
    <row r="54" spans="1:20" s="6" customFormat="1" ht="33">
      <c r="A54" s="103"/>
      <c r="B54" s="100"/>
      <c r="C54" s="100"/>
      <c r="D54" s="8" t="s">
        <v>272</v>
      </c>
      <c r="E54" s="29" t="s">
        <v>273</v>
      </c>
      <c r="F54" s="21" t="s">
        <v>274</v>
      </c>
      <c r="G54" s="21" t="s">
        <v>275</v>
      </c>
      <c r="H54" s="21" t="s">
        <v>268</v>
      </c>
      <c r="I54" s="27" t="s">
        <v>276</v>
      </c>
      <c r="J54" s="23">
        <v>12</v>
      </c>
      <c r="K54" s="23">
        <v>8</v>
      </c>
      <c r="L54" s="23">
        <v>4</v>
      </c>
      <c r="M54" s="23">
        <v>20</v>
      </c>
      <c r="N54" s="23">
        <v>1</v>
      </c>
      <c r="O54" s="26">
        <v>20</v>
      </c>
      <c r="P54" s="21" t="s">
        <v>270</v>
      </c>
      <c r="Q54" s="8" t="s">
        <v>271</v>
      </c>
      <c r="R54" s="8" t="s">
        <v>22</v>
      </c>
      <c r="S54" s="8" t="s">
        <v>22</v>
      </c>
      <c r="T54" s="8" t="s">
        <v>22</v>
      </c>
    </row>
    <row r="55" spans="1:20" s="5" customFormat="1" ht="49.5">
      <c r="A55" s="81">
        <v>18</v>
      </c>
      <c r="B55" s="80" t="s">
        <v>4</v>
      </c>
      <c r="C55" s="80" t="s">
        <v>19</v>
      </c>
      <c r="D55" s="8"/>
      <c r="E55" s="29"/>
      <c r="F55" s="8"/>
      <c r="G55" s="21"/>
      <c r="H55" s="8"/>
      <c r="I55" s="27"/>
      <c r="J55" s="23"/>
      <c r="K55" s="23"/>
      <c r="L55" s="23"/>
      <c r="M55" s="23"/>
      <c r="N55" s="23"/>
      <c r="O55" s="26"/>
      <c r="P55" s="21"/>
      <c r="Q55" s="8"/>
      <c r="R55" s="8"/>
      <c r="S55" s="8"/>
      <c r="T55" s="8"/>
    </row>
    <row r="56" spans="1:20" s="6" customFormat="1" ht="115.5">
      <c r="A56" s="8">
        <v>19</v>
      </c>
      <c r="B56" s="21" t="s">
        <v>5</v>
      </c>
      <c r="C56" s="21" t="s">
        <v>19</v>
      </c>
      <c r="D56" s="21" t="s">
        <v>272</v>
      </c>
      <c r="E56" s="29" t="s">
        <v>277</v>
      </c>
      <c r="F56" s="8" t="s">
        <v>278</v>
      </c>
      <c r="G56" s="21" t="s">
        <v>279</v>
      </c>
      <c r="H56" s="21" t="s">
        <v>280</v>
      </c>
      <c r="I56" s="27" t="s">
        <v>281</v>
      </c>
      <c r="J56" s="23">
        <v>211</v>
      </c>
      <c r="K56" s="23">
        <v>93</v>
      </c>
      <c r="L56" s="23">
        <v>118</v>
      </c>
      <c r="M56" s="23">
        <v>1</v>
      </c>
      <c r="N56" s="23">
        <v>30</v>
      </c>
      <c r="O56" s="26">
        <v>30</v>
      </c>
      <c r="P56" s="21" t="s">
        <v>282</v>
      </c>
      <c r="Q56" s="8" t="s">
        <v>271</v>
      </c>
      <c r="R56" s="8" t="s">
        <v>22</v>
      </c>
      <c r="S56" s="8" t="s">
        <v>22</v>
      </c>
      <c r="T56" s="8" t="s">
        <v>22</v>
      </c>
    </row>
    <row r="57" spans="1:20" s="6" customFormat="1" ht="330">
      <c r="A57" s="101">
        <v>20</v>
      </c>
      <c r="B57" s="98" t="s">
        <v>283</v>
      </c>
      <c r="C57" s="98" t="s">
        <v>16</v>
      </c>
      <c r="D57" s="13" t="s">
        <v>272</v>
      </c>
      <c r="E57" s="42" t="s">
        <v>284</v>
      </c>
      <c r="F57" s="12" t="s">
        <v>285</v>
      </c>
      <c r="G57" s="12" t="s">
        <v>286</v>
      </c>
      <c r="H57" s="12" t="s">
        <v>287</v>
      </c>
      <c r="I57" s="14" t="s">
        <v>288</v>
      </c>
      <c r="J57" s="40">
        <v>40</v>
      </c>
      <c r="K57" s="40">
        <v>37</v>
      </c>
      <c r="L57" s="40">
        <v>3</v>
      </c>
      <c r="M57" s="40">
        <v>20</v>
      </c>
      <c r="N57" s="40">
        <v>50</v>
      </c>
      <c r="O57" s="16">
        <v>1000</v>
      </c>
      <c r="P57" s="12" t="s">
        <v>270</v>
      </c>
      <c r="Q57" s="13" t="s">
        <v>271</v>
      </c>
      <c r="R57" s="13" t="s">
        <v>271</v>
      </c>
      <c r="S57" s="13" t="s">
        <v>271</v>
      </c>
      <c r="T57" s="13" t="s">
        <v>271</v>
      </c>
    </row>
    <row r="58" spans="1:20" s="6" customFormat="1" ht="82.5">
      <c r="A58" s="102"/>
      <c r="B58" s="99"/>
      <c r="C58" s="99"/>
      <c r="D58" s="39" t="s">
        <v>272</v>
      </c>
      <c r="E58" s="42" t="s">
        <v>289</v>
      </c>
      <c r="F58" s="12"/>
      <c r="G58" s="12" t="s">
        <v>290</v>
      </c>
      <c r="H58" s="12" t="s">
        <v>287</v>
      </c>
      <c r="I58" s="14" t="s">
        <v>291</v>
      </c>
      <c r="J58" s="40">
        <v>20</v>
      </c>
      <c r="K58" s="40">
        <v>17</v>
      </c>
      <c r="L58" s="40">
        <v>3</v>
      </c>
      <c r="M58" s="40">
        <v>4</v>
      </c>
      <c r="N58" s="40">
        <v>50</v>
      </c>
      <c r="O58" s="16">
        <v>200</v>
      </c>
      <c r="P58" s="12" t="s">
        <v>270</v>
      </c>
      <c r="Q58" s="13" t="s">
        <v>271</v>
      </c>
      <c r="R58" s="13" t="s">
        <v>271</v>
      </c>
      <c r="S58" s="13" t="s">
        <v>271</v>
      </c>
      <c r="T58" s="13" t="s">
        <v>271</v>
      </c>
    </row>
    <row r="59" spans="1:20" s="6" customFormat="1" ht="82.5">
      <c r="A59" s="102"/>
      <c r="B59" s="99"/>
      <c r="C59" s="99"/>
      <c r="D59" s="39" t="s">
        <v>272</v>
      </c>
      <c r="E59" s="42" t="s">
        <v>292</v>
      </c>
      <c r="F59" s="12"/>
      <c r="G59" s="12" t="s">
        <v>293</v>
      </c>
      <c r="H59" s="12" t="s">
        <v>287</v>
      </c>
      <c r="I59" s="14" t="s">
        <v>294</v>
      </c>
      <c r="J59" s="40">
        <v>31</v>
      </c>
      <c r="K59" s="40">
        <v>17</v>
      </c>
      <c r="L59" s="40">
        <v>14</v>
      </c>
      <c r="M59" s="40">
        <v>5</v>
      </c>
      <c r="N59" s="40">
        <v>32</v>
      </c>
      <c r="O59" s="16">
        <v>160</v>
      </c>
      <c r="P59" s="12" t="s">
        <v>270</v>
      </c>
      <c r="Q59" s="13" t="s">
        <v>271</v>
      </c>
      <c r="R59" s="13" t="s">
        <v>271</v>
      </c>
      <c r="S59" s="13" t="s">
        <v>271</v>
      </c>
      <c r="T59" s="13" t="s">
        <v>271</v>
      </c>
    </row>
    <row r="60" spans="1:20" s="6" customFormat="1" ht="66">
      <c r="A60" s="102"/>
      <c r="B60" s="99"/>
      <c r="C60" s="99"/>
      <c r="D60" s="39" t="s">
        <v>272</v>
      </c>
      <c r="E60" s="42" t="s">
        <v>295</v>
      </c>
      <c r="F60" s="12" t="s">
        <v>296</v>
      </c>
      <c r="G60" s="12" t="s">
        <v>297</v>
      </c>
      <c r="H60" s="12" t="s">
        <v>287</v>
      </c>
      <c r="I60" s="14" t="s">
        <v>298</v>
      </c>
      <c r="J60" s="40">
        <v>31</v>
      </c>
      <c r="K60" s="40">
        <v>0</v>
      </c>
      <c r="L60" s="40">
        <v>31</v>
      </c>
      <c r="M60" s="40">
        <v>3</v>
      </c>
      <c r="N60" s="40">
        <v>20</v>
      </c>
      <c r="O60" s="16">
        <v>60</v>
      </c>
      <c r="P60" s="12" t="s">
        <v>270</v>
      </c>
      <c r="Q60" s="13" t="s">
        <v>271</v>
      </c>
      <c r="R60" s="13" t="s">
        <v>271</v>
      </c>
      <c r="S60" s="13" t="s">
        <v>271</v>
      </c>
      <c r="T60" s="13" t="s">
        <v>271</v>
      </c>
    </row>
    <row r="61" spans="1:20" s="6" customFormat="1" ht="66">
      <c r="A61" s="102"/>
      <c r="B61" s="99"/>
      <c r="C61" s="99"/>
      <c r="D61" s="39" t="s">
        <v>272</v>
      </c>
      <c r="E61" s="42" t="s">
        <v>299</v>
      </c>
      <c r="F61" s="12"/>
      <c r="G61" s="12" t="s">
        <v>300</v>
      </c>
      <c r="H61" s="12" t="s">
        <v>301</v>
      </c>
      <c r="I61" s="14" t="s">
        <v>302</v>
      </c>
      <c r="J61" s="40">
        <v>31</v>
      </c>
      <c r="K61" s="40">
        <v>0</v>
      </c>
      <c r="L61" s="40">
        <v>31</v>
      </c>
      <c r="M61" s="40">
        <v>4</v>
      </c>
      <c r="N61" s="40">
        <v>25</v>
      </c>
      <c r="O61" s="16">
        <v>100</v>
      </c>
      <c r="P61" s="12" t="s">
        <v>303</v>
      </c>
      <c r="Q61" s="13" t="s">
        <v>137</v>
      </c>
      <c r="R61" s="13" t="s">
        <v>137</v>
      </c>
      <c r="S61" s="13" t="s">
        <v>137</v>
      </c>
      <c r="T61" s="13" t="s">
        <v>137</v>
      </c>
    </row>
    <row r="62" spans="1:20" s="6" customFormat="1" ht="214.5">
      <c r="A62" s="103"/>
      <c r="B62" s="100"/>
      <c r="C62" s="100"/>
      <c r="D62" s="39" t="s">
        <v>304</v>
      </c>
      <c r="E62" s="42" t="s">
        <v>305</v>
      </c>
      <c r="F62" s="12" t="s">
        <v>306</v>
      </c>
      <c r="G62" s="12" t="s">
        <v>307</v>
      </c>
      <c r="H62" s="12" t="s">
        <v>301</v>
      </c>
      <c r="I62" s="14" t="s">
        <v>308</v>
      </c>
      <c r="J62" s="40">
        <v>31</v>
      </c>
      <c r="K62" s="40">
        <v>20</v>
      </c>
      <c r="L62" s="40">
        <v>10</v>
      </c>
      <c r="M62" s="40">
        <v>5</v>
      </c>
      <c r="N62" s="40">
        <v>40</v>
      </c>
      <c r="O62" s="16">
        <v>200</v>
      </c>
      <c r="P62" s="12" t="s">
        <v>303</v>
      </c>
      <c r="Q62" s="13" t="s">
        <v>137</v>
      </c>
      <c r="R62" s="13" t="s">
        <v>137</v>
      </c>
      <c r="S62" s="13" t="s">
        <v>137</v>
      </c>
      <c r="T62" s="13" t="s">
        <v>137</v>
      </c>
    </row>
    <row r="63" spans="1:20" s="6" customFormat="1" ht="82.5">
      <c r="A63" s="95">
        <v>21</v>
      </c>
      <c r="B63" s="104" t="s">
        <v>0</v>
      </c>
      <c r="C63" s="104" t="s">
        <v>16</v>
      </c>
      <c r="D63" s="43" t="s">
        <v>100</v>
      </c>
      <c r="E63" s="42" t="s">
        <v>309</v>
      </c>
      <c r="F63" s="12" t="s">
        <v>310</v>
      </c>
      <c r="G63" s="13" t="s">
        <v>311</v>
      </c>
      <c r="H63" s="12" t="s">
        <v>312</v>
      </c>
      <c r="I63" s="44" t="s">
        <v>313</v>
      </c>
      <c r="J63" s="40">
        <v>180</v>
      </c>
      <c r="K63" s="40">
        <v>61</v>
      </c>
      <c r="L63" s="40">
        <v>119</v>
      </c>
      <c r="M63" s="40">
        <v>5</v>
      </c>
      <c r="N63" s="40">
        <v>30</v>
      </c>
      <c r="O63" s="16">
        <v>150</v>
      </c>
      <c r="P63" s="12" t="s">
        <v>53</v>
      </c>
      <c r="Q63" s="13" t="s">
        <v>22</v>
      </c>
      <c r="R63" s="13" t="s">
        <v>22</v>
      </c>
      <c r="S63" s="13" t="s">
        <v>22</v>
      </c>
      <c r="T63" s="13" t="s">
        <v>22</v>
      </c>
    </row>
    <row r="64" spans="1:20" s="6" customFormat="1" ht="49.5">
      <c r="A64" s="96"/>
      <c r="B64" s="105"/>
      <c r="C64" s="105"/>
      <c r="D64" s="43" t="s">
        <v>66</v>
      </c>
      <c r="E64" s="45" t="s">
        <v>314</v>
      </c>
      <c r="F64" s="46" t="s">
        <v>315</v>
      </c>
      <c r="G64" s="47" t="s">
        <v>316</v>
      </c>
      <c r="H64" s="12" t="s">
        <v>312</v>
      </c>
      <c r="I64" s="48" t="s">
        <v>317</v>
      </c>
      <c r="J64" s="49">
        <v>40</v>
      </c>
      <c r="K64" s="49">
        <v>10</v>
      </c>
      <c r="L64" s="49">
        <v>30</v>
      </c>
      <c r="M64" s="49">
        <v>3</v>
      </c>
      <c r="N64" s="49">
        <v>25</v>
      </c>
      <c r="O64" s="50">
        <v>75</v>
      </c>
      <c r="P64" s="12" t="s">
        <v>53</v>
      </c>
      <c r="Q64" s="13" t="s">
        <v>22</v>
      </c>
      <c r="R64" s="13" t="s">
        <v>22</v>
      </c>
      <c r="S64" s="13" t="s">
        <v>22</v>
      </c>
      <c r="T64" s="13" t="s">
        <v>22</v>
      </c>
    </row>
    <row r="65" spans="1:38" s="6" customFormat="1" ht="99">
      <c r="A65" s="96"/>
      <c r="B65" s="105"/>
      <c r="C65" s="105"/>
      <c r="D65" s="43" t="s">
        <v>66</v>
      </c>
      <c r="E65" s="45" t="s">
        <v>318</v>
      </c>
      <c r="F65" s="46" t="s">
        <v>319</v>
      </c>
      <c r="G65" s="47" t="s">
        <v>320</v>
      </c>
      <c r="H65" s="12" t="s">
        <v>312</v>
      </c>
      <c r="I65" s="48" t="s">
        <v>321</v>
      </c>
      <c r="J65" s="49">
        <v>20</v>
      </c>
      <c r="K65" s="49">
        <v>14</v>
      </c>
      <c r="L65" s="49">
        <v>6</v>
      </c>
      <c r="M65" s="49">
        <v>3</v>
      </c>
      <c r="N65" s="49">
        <v>35</v>
      </c>
      <c r="O65" s="50">
        <v>105</v>
      </c>
      <c r="P65" s="12" t="s">
        <v>53</v>
      </c>
      <c r="Q65" s="13" t="s">
        <v>22</v>
      </c>
      <c r="R65" s="13" t="s">
        <v>22</v>
      </c>
      <c r="S65" s="13" t="s">
        <v>22</v>
      </c>
      <c r="T65" s="13" t="s">
        <v>22</v>
      </c>
    </row>
    <row r="66" spans="1:38" s="6" customFormat="1" ht="148.5">
      <c r="A66" s="97"/>
      <c r="B66" s="106"/>
      <c r="C66" s="106"/>
      <c r="D66" s="43" t="s">
        <v>66</v>
      </c>
      <c r="E66" s="45" t="s">
        <v>322</v>
      </c>
      <c r="F66" s="46" t="s">
        <v>323</v>
      </c>
      <c r="G66" s="47" t="s">
        <v>324</v>
      </c>
      <c r="H66" s="12" t="s">
        <v>312</v>
      </c>
      <c r="I66" s="48" t="s">
        <v>325</v>
      </c>
      <c r="J66" s="49">
        <v>40</v>
      </c>
      <c r="K66" s="49">
        <v>34</v>
      </c>
      <c r="L66" s="49">
        <v>6</v>
      </c>
      <c r="M66" s="49">
        <v>9</v>
      </c>
      <c r="N66" s="49">
        <v>50</v>
      </c>
      <c r="O66" s="50">
        <v>450</v>
      </c>
      <c r="P66" s="12" t="s">
        <v>53</v>
      </c>
      <c r="Q66" s="13" t="s">
        <v>22</v>
      </c>
      <c r="R66" s="13" t="s">
        <v>22</v>
      </c>
      <c r="S66" s="13" t="s">
        <v>22</v>
      </c>
      <c r="T66" s="13" t="s">
        <v>22</v>
      </c>
    </row>
    <row r="67" spans="1:38" s="6" customFormat="1" ht="66">
      <c r="A67" s="101">
        <v>22</v>
      </c>
      <c r="B67" s="98" t="s">
        <v>49</v>
      </c>
      <c r="C67" s="98" t="s">
        <v>19</v>
      </c>
      <c r="D67" s="13" t="s">
        <v>66</v>
      </c>
      <c r="E67" s="45" t="s">
        <v>326</v>
      </c>
      <c r="F67" s="46" t="s">
        <v>327</v>
      </c>
      <c r="G67" s="46" t="s">
        <v>328</v>
      </c>
      <c r="H67" s="46" t="s">
        <v>329</v>
      </c>
      <c r="I67" s="48" t="s">
        <v>330</v>
      </c>
      <c r="J67" s="49">
        <v>16</v>
      </c>
      <c r="K67" s="49">
        <v>12</v>
      </c>
      <c r="L67" s="49">
        <v>4</v>
      </c>
      <c r="M67" s="49">
        <v>61</v>
      </c>
      <c r="N67" s="49">
        <v>34</v>
      </c>
      <c r="O67" s="50">
        <v>2040</v>
      </c>
      <c r="P67" s="12" t="s">
        <v>303</v>
      </c>
      <c r="Q67" s="13" t="s">
        <v>137</v>
      </c>
      <c r="R67" s="13" t="s">
        <v>137</v>
      </c>
      <c r="S67" s="13" t="s">
        <v>137</v>
      </c>
      <c r="T67" s="13" t="s">
        <v>137</v>
      </c>
    </row>
    <row r="68" spans="1:38" s="6" customFormat="1" ht="99">
      <c r="A68" s="102"/>
      <c r="B68" s="99"/>
      <c r="C68" s="99"/>
      <c r="D68" s="13" t="s">
        <v>66</v>
      </c>
      <c r="E68" s="45" t="s">
        <v>331</v>
      </c>
      <c r="F68" s="46" t="s">
        <v>332</v>
      </c>
      <c r="G68" s="46" t="s">
        <v>333</v>
      </c>
      <c r="H68" s="46" t="s">
        <v>210</v>
      </c>
      <c r="I68" s="48" t="s">
        <v>334</v>
      </c>
      <c r="J68" s="49">
        <v>3</v>
      </c>
      <c r="K68" s="49">
        <v>3</v>
      </c>
      <c r="L68" s="49">
        <v>0</v>
      </c>
      <c r="M68" s="49">
        <v>6</v>
      </c>
      <c r="N68" s="49">
        <v>160</v>
      </c>
      <c r="O68" s="50">
        <v>960</v>
      </c>
      <c r="P68" s="12" t="s">
        <v>303</v>
      </c>
      <c r="Q68" s="13" t="s">
        <v>137</v>
      </c>
      <c r="R68" s="13" t="s">
        <v>137</v>
      </c>
      <c r="S68" s="13" t="s">
        <v>137</v>
      </c>
      <c r="T68" s="13" t="s">
        <v>137</v>
      </c>
    </row>
    <row r="69" spans="1:38" s="6" customFormat="1" ht="198">
      <c r="A69" s="102"/>
      <c r="B69" s="99"/>
      <c r="C69" s="99"/>
      <c r="D69" s="39" t="s">
        <v>66</v>
      </c>
      <c r="E69" s="45" t="s">
        <v>335</v>
      </c>
      <c r="F69" s="46" t="s">
        <v>336</v>
      </c>
      <c r="G69" s="46" t="s">
        <v>337</v>
      </c>
      <c r="H69" s="46" t="s">
        <v>329</v>
      </c>
      <c r="I69" s="48" t="s">
        <v>338</v>
      </c>
      <c r="J69" s="49">
        <v>40</v>
      </c>
      <c r="K69" s="49">
        <v>31</v>
      </c>
      <c r="L69" s="49">
        <v>9</v>
      </c>
      <c r="M69" s="49">
        <v>12</v>
      </c>
      <c r="N69" s="49">
        <v>80</v>
      </c>
      <c r="O69" s="50">
        <v>960</v>
      </c>
      <c r="P69" s="12" t="s">
        <v>303</v>
      </c>
      <c r="Q69" s="13" t="s">
        <v>137</v>
      </c>
      <c r="R69" s="13" t="s">
        <v>137</v>
      </c>
      <c r="S69" s="13" t="s">
        <v>137</v>
      </c>
      <c r="T69" s="13" t="s">
        <v>137</v>
      </c>
    </row>
    <row r="70" spans="1:38" s="6" customFormat="1" ht="132">
      <c r="A70" s="102"/>
      <c r="B70" s="99"/>
      <c r="C70" s="99"/>
      <c r="D70" s="39" t="s">
        <v>66</v>
      </c>
      <c r="E70" s="45" t="s">
        <v>339</v>
      </c>
      <c r="F70" s="46" t="s">
        <v>340</v>
      </c>
      <c r="G70" s="46" t="s">
        <v>337</v>
      </c>
      <c r="H70" s="46" t="s">
        <v>329</v>
      </c>
      <c r="I70" s="48" t="s">
        <v>341</v>
      </c>
      <c r="J70" s="49">
        <v>20</v>
      </c>
      <c r="K70" s="49">
        <v>12</v>
      </c>
      <c r="L70" s="49">
        <v>8</v>
      </c>
      <c r="M70" s="49">
        <v>8</v>
      </c>
      <c r="N70" s="49">
        <v>50</v>
      </c>
      <c r="O70" s="50">
        <v>400</v>
      </c>
      <c r="P70" s="12" t="s">
        <v>303</v>
      </c>
      <c r="Q70" s="13" t="s">
        <v>137</v>
      </c>
      <c r="R70" s="13" t="s">
        <v>137</v>
      </c>
      <c r="S70" s="13" t="s">
        <v>137</v>
      </c>
      <c r="T70" s="13" t="s">
        <v>137</v>
      </c>
    </row>
    <row r="71" spans="1:38" s="6" customFormat="1" ht="66">
      <c r="A71" s="103"/>
      <c r="B71" s="100"/>
      <c r="C71" s="100"/>
      <c r="D71" s="39" t="s">
        <v>66</v>
      </c>
      <c r="E71" s="45" t="s">
        <v>342</v>
      </c>
      <c r="F71" s="46" t="s">
        <v>343</v>
      </c>
      <c r="G71" s="46" t="s">
        <v>344</v>
      </c>
      <c r="H71" s="46" t="s">
        <v>329</v>
      </c>
      <c r="I71" s="48" t="s">
        <v>345</v>
      </c>
      <c r="J71" s="49">
        <v>100</v>
      </c>
      <c r="K71" s="49">
        <v>60</v>
      </c>
      <c r="L71" s="49">
        <v>40</v>
      </c>
      <c r="M71" s="49">
        <v>1</v>
      </c>
      <c r="N71" s="49">
        <v>60</v>
      </c>
      <c r="O71" s="50">
        <v>60</v>
      </c>
      <c r="P71" s="12" t="s">
        <v>303</v>
      </c>
      <c r="Q71" s="13" t="s">
        <v>137</v>
      </c>
      <c r="R71" s="13" t="s">
        <v>137</v>
      </c>
      <c r="S71" s="13" t="s">
        <v>137</v>
      </c>
      <c r="T71" s="13" t="s">
        <v>137</v>
      </c>
    </row>
    <row r="72" spans="1:38" s="6" customFormat="1" ht="99">
      <c r="A72" s="101">
        <v>23</v>
      </c>
      <c r="B72" s="98" t="s">
        <v>346</v>
      </c>
      <c r="C72" s="98" t="s">
        <v>16</v>
      </c>
      <c r="D72" s="81" t="s">
        <v>100</v>
      </c>
      <c r="E72" s="42" t="s">
        <v>347</v>
      </c>
      <c r="F72" s="12" t="s">
        <v>348</v>
      </c>
      <c r="G72" s="12" t="s">
        <v>349</v>
      </c>
      <c r="H72" s="12" t="s">
        <v>350</v>
      </c>
      <c r="I72" s="14" t="s">
        <v>351</v>
      </c>
      <c r="J72" s="40">
        <v>480</v>
      </c>
      <c r="K72" s="40">
        <v>171</v>
      </c>
      <c r="L72" s="40">
        <v>309</v>
      </c>
      <c r="M72" s="40">
        <v>2</v>
      </c>
      <c r="N72" s="51">
        <v>33</v>
      </c>
      <c r="O72" s="16">
        <v>65</v>
      </c>
      <c r="P72" s="12" t="s">
        <v>352</v>
      </c>
      <c r="Q72" s="13" t="s">
        <v>137</v>
      </c>
      <c r="R72" s="13" t="s">
        <v>137</v>
      </c>
      <c r="S72" s="13" t="s">
        <v>137</v>
      </c>
      <c r="T72" s="13" t="s">
        <v>137</v>
      </c>
    </row>
    <row r="73" spans="1:38" s="6" customFormat="1" ht="346.5">
      <c r="A73" s="102"/>
      <c r="B73" s="99"/>
      <c r="C73" s="99"/>
      <c r="D73" s="81" t="s">
        <v>66</v>
      </c>
      <c r="E73" s="42" t="s">
        <v>353</v>
      </c>
      <c r="F73" s="12" t="s">
        <v>354</v>
      </c>
      <c r="G73" s="12" t="s">
        <v>355</v>
      </c>
      <c r="H73" s="12" t="s">
        <v>350</v>
      </c>
      <c r="I73" s="14" t="s">
        <v>356</v>
      </c>
      <c r="J73" s="40">
        <v>40</v>
      </c>
      <c r="K73" s="40">
        <v>35</v>
      </c>
      <c r="L73" s="40">
        <v>5</v>
      </c>
      <c r="M73" s="40">
        <v>21</v>
      </c>
      <c r="N73" s="51">
        <v>52</v>
      </c>
      <c r="O73" s="16">
        <v>1080</v>
      </c>
      <c r="P73" s="12" t="s">
        <v>303</v>
      </c>
      <c r="Q73" s="13" t="s">
        <v>137</v>
      </c>
      <c r="R73" s="13" t="s">
        <v>137</v>
      </c>
      <c r="S73" s="13" t="s">
        <v>137</v>
      </c>
      <c r="T73" s="13" t="s">
        <v>137</v>
      </c>
    </row>
    <row r="74" spans="1:38" s="6" customFormat="1" ht="82.5">
      <c r="A74" s="102"/>
      <c r="B74" s="99"/>
      <c r="C74" s="99"/>
      <c r="D74" s="81" t="s">
        <v>66</v>
      </c>
      <c r="E74" s="42" t="s">
        <v>357</v>
      </c>
      <c r="F74" s="12" t="s">
        <v>358</v>
      </c>
      <c r="G74" s="12" t="s">
        <v>359</v>
      </c>
      <c r="H74" s="12" t="s">
        <v>350</v>
      </c>
      <c r="I74" s="14" t="s">
        <v>360</v>
      </c>
      <c r="J74" s="40">
        <v>20</v>
      </c>
      <c r="K74" s="40">
        <v>17</v>
      </c>
      <c r="L74" s="40">
        <v>3</v>
      </c>
      <c r="M74" s="40">
        <v>4</v>
      </c>
      <c r="N74" s="51">
        <v>25</v>
      </c>
      <c r="O74" s="16">
        <v>100</v>
      </c>
      <c r="P74" s="12" t="s">
        <v>303</v>
      </c>
      <c r="Q74" s="13" t="s">
        <v>137</v>
      </c>
      <c r="R74" s="13" t="s">
        <v>137</v>
      </c>
      <c r="S74" s="13" t="s">
        <v>137</v>
      </c>
      <c r="T74" s="13" t="s">
        <v>137</v>
      </c>
    </row>
    <row r="75" spans="1:38" s="6" customFormat="1" ht="49.5">
      <c r="A75" s="102"/>
      <c r="B75" s="99"/>
      <c r="C75" s="99"/>
      <c r="D75" s="81" t="s">
        <v>66</v>
      </c>
      <c r="E75" s="42" t="s">
        <v>361</v>
      </c>
      <c r="F75" s="12" t="s">
        <v>362</v>
      </c>
      <c r="G75" s="12" t="s">
        <v>363</v>
      </c>
      <c r="H75" s="12" t="s">
        <v>350</v>
      </c>
      <c r="I75" s="14" t="s">
        <v>364</v>
      </c>
      <c r="J75" s="40">
        <v>20</v>
      </c>
      <c r="K75" s="40">
        <v>12</v>
      </c>
      <c r="L75" s="40">
        <v>8</v>
      </c>
      <c r="M75" s="40">
        <v>1</v>
      </c>
      <c r="N75" s="51">
        <v>30</v>
      </c>
      <c r="O75" s="16">
        <v>30</v>
      </c>
      <c r="P75" s="12" t="s">
        <v>303</v>
      </c>
      <c r="Q75" s="13" t="s">
        <v>137</v>
      </c>
      <c r="R75" s="13" t="s">
        <v>137</v>
      </c>
      <c r="S75" s="13" t="s">
        <v>137</v>
      </c>
      <c r="T75" s="13" t="s">
        <v>137</v>
      </c>
    </row>
    <row r="76" spans="1:38" s="6" customFormat="1" ht="409.5">
      <c r="A76" s="102"/>
      <c r="B76" s="99"/>
      <c r="C76" s="99"/>
      <c r="D76" s="81" t="s">
        <v>66</v>
      </c>
      <c r="E76" s="42" t="s">
        <v>365</v>
      </c>
      <c r="F76" s="12" t="s">
        <v>366</v>
      </c>
      <c r="G76" s="12" t="s">
        <v>367</v>
      </c>
      <c r="H76" s="12" t="s">
        <v>350</v>
      </c>
      <c r="I76" s="14" t="s">
        <v>368</v>
      </c>
      <c r="J76" s="40">
        <v>34</v>
      </c>
      <c r="K76" s="40">
        <v>6</v>
      </c>
      <c r="L76" s="40">
        <v>28</v>
      </c>
      <c r="M76" s="40">
        <v>26</v>
      </c>
      <c r="N76" s="51">
        <v>20</v>
      </c>
      <c r="O76" s="16">
        <v>520</v>
      </c>
      <c r="P76" s="12" t="s">
        <v>303</v>
      </c>
      <c r="Q76" s="13" t="s">
        <v>137</v>
      </c>
      <c r="R76" s="13" t="s">
        <v>137</v>
      </c>
      <c r="S76" s="13" t="s">
        <v>137</v>
      </c>
      <c r="T76" s="13" t="s">
        <v>137</v>
      </c>
    </row>
    <row r="77" spans="1:38" s="6" customFormat="1" ht="33">
      <c r="A77" s="102"/>
      <c r="B77" s="99"/>
      <c r="C77" s="99"/>
      <c r="D77" s="81" t="s">
        <v>66</v>
      </c>
      <c r="E77" s="42" t="s">
        <v>369</v>
      </c>
      <c r="F77" s="12" t="s">
        <v>370</v>
      </c>
      <c r="G77" s="12" t="s">
        <v>371</v>
      </c>
      <c r="H77" s="12" t="s">
        <v>372</v>
      </c>
      <c r="I77" s="14" t="s">
        <v>373</v>
      </c>
      <c r="J77" s="40">
        <v>20</v>
      </c>
      <c r="K77" s="40">
        <v>12</v>
      </c>
      <c r="L77" s="40">
        <v>8</v>
      </c>
      <c r="M77" s="40">
        <v>2</v>
      </c>
      <c r="N77" s="51">
        <v>30</v>
      </c>
      <c r="O77" s="16">
        <v>60</v>
      </c>
      <c r="P77" s="12" t="s">
        <v>303</v>
      </c>
      <c r="Q77" s="13" t="s">
        <v>137</v>
      </c>
      <c r="R77" s="13" t="s">
        <v>137</v>
      </c>
      <c r="S77" s="13" t="s">
        <v>137</v>
      </c>
      <c r="T77" s="13" t="s">
        <v>137</v>
      </c>
    </row>
    <row r="78" spans="1:38" s="6" customFormat="1" ht="82.5">
      <c r="A78" s="103"/>
      <c r="B78" s="100"/>
      <c r="C78" s="100"/>
      <c r="D78" s="81" t="s">
        <v>66</v>
      </c>
      <c r="E78" s="42" t="s">
        <v>374</v>
      </c>
      <c r="F78" s="12" t="s">
        <v>375</v>
      </c>
      <c r="G78" s="12" t="s">
        <v>376</v>
      </c>
      <c r="H78" s="12" t="s">
        <v>377</v>
      </c>
      <c r="I78" s="14" t="s">
        <v>378</v>
      </c>
      <c r="J78" s="40">
        <v>23</v>
      </c>
      <c r="K78" s="40">
        <v>15</v>
      </c>
      <c r="L78" s="40">
        <v>8</v>
      </c>
      <c r="M78" s="40">
        <v>1</v>
      </c>
      <c r="N78" s="51">
        <v>30</v>
      </c>
      <c r="O78" s="16">
        <v>30</v>
      </c>
      <c r="P78" s="12" t="s">
        <v>303</v>
      </c>
      <c r="Q78" s="13" t="s">
        <v>137</v>
      </c>
      <c r="R78" s="13" t="s">
        <v>137</v>
      </c>
      <c r="S78" s="13" t="s">
        <v>137</v>
      </c>
      <c r="T78" s="13" t="s">
        <v>137</v>
      </c>
    </row>
    <row r="79" spans="1:38" s="6" customFormat="1" ht="33">
      <c r="A79" s="8">
        <v>24</v>
      </c>
      <c r="B79" s="21" t="s">
        <v>24</v>
      </c>
      <c r="C79" s="21" t="s">
        <v>18</v>
      </c>
      <c r="D79" s="8"/>
      <c r="E79" s="29"/>
      <c r="F79" s="20"/>
      <c r="G79" s="21"/>
      <c r="H79" s="21"/>
      <c r="I79" s="22"/>
      <c r="J79" s="23"/>
      <c r="K79" s="23"/>
      <c r="L79" s="23"/>
      <c r="M79" s="23"/>
      <c r="N79" s="23"/>
      <c r="O79" s="26"/>
      <c r="P79" s="21"/>
      <c r="Q79" s="8"/>
      <c r="R79" s="8"/>
      <c r="S79" s="8"/>
      <c r="T79" s="8"/>
      <c r="U79" s="5"/>
      <c r="V79" s="5"/>
      <c r="W79" s="5"/>
      <c r="X79" s="5"/>
      <c r="Y79" s="5"/>
      <c r="Z79" s="5"/>
      <c r="AA79" s="5"/>
      <c r="AB79" s="5"/>
      <c r="AC79" s="5"/>
      <c r="AD79" s="5"/>
      <c r="AE79" s="5"/>
      <c r="AF79" s="5"/>
      <c r="AG79" s="5"/>
      <c r="AH79" s="5"/>
      <c r="AI79" s="5"/>
      <c r="AJ79" s="5"/>
      <c r="AK79" s="5"/>
      <c r="AL79" s="5"/>
    </row>
    <row r="80" spans="1:38" s="6" customFormat="1" ht="181.5">
      <c r="A80" s="101">
        <v>25</v>
      </c>
      <c r="B80" s="98" t="s">
        <v>379</v>
      </c>
      <c r="C80" s="98" t="s">
        <v>14</v>
      </c>
      <c r="D80" s="8" t="s">
        <v>66</v>
      </c>
      <c r="E80" s="29" t="s">
        <v>357</v>
      </c>
      <c r="F80" s="21" t="s">
        <v>380</v>
      </c>
      <c r="G80" s="21" t="s">
        <v>381</v>
      </c>
      <c r="H80" s="21" t="s">
        <v>210</v>
      </c>
      <c r="I80" s="27" t="s">
        <v>382</v>
      </c>
      <c r="J80" s="23">
        <v>20</v>
      </c>
      <c r="K80" s="23">
        <v>20</v>
      </c>
      <c r="L80" s="23">
        <v>0</v>
      </c>
      <c r="M80" s="23">
        <v>11</v>
      </c>
      <c r="N80" s="23">
        <v>50</v>
      </c>
      <c r="O80" s="26">
        <v>550</v>
      </c>
      <c r="P80" s="21" t="s">
        <v>383</v>
      </c>
      <c r="Q80" s="8" t="s">
        <v>22</v>
      </c>
      <c r="R80" s="8" t="s">
        <v>22</v>
      </c>
      <c r="S80" s="8" t="s">
        <v>22</v>
      </c>
      <c r="T80" s="8" t="s">
        <v>22</v>
      </c>
    </row>
    <row r="81" spans="1:20" s="6" customFormat="1" ht="181.5">
      <c r="A81" s="103"/>
      <c r="B81" s="100"/>
      <c r="C81" s="100"/>
      <c r="D81" s="81" t="s">
        <v>66</v>
      </c>
      <c r="E81" s="29" t="s">
        <v>384</v>
      </c>
      <c r="F81" s="21" t="s">
        <v>385</v>
      </c>
      <c r="G81" s="21" t="s">
        <v>386</v>
      </c>
      <c r="H81" s="21" t="s">
        <v>387</v>
      </c>
      <c r="I81" s="27" t="s">
        <v>388</v>
      </c>
      <c r="J81" s="23">
        <v>40</v>
      </c>
      <c r="K81" s="23">
        <v>28</v>
      </c>
      <c r="L81" s="23">
        <v>12</v>
      </c>
      <c r="M81" s="23">
        <v>11</v>
      </c>
      <c r="N81" s="23">
        <v>50</v>
      </c>
      <c r="O81" s="26">
        <v>550</v>
      </c>
      <c r="P81" s="21" t="s">
        <v>383</v>
      </c>
      <c r="Q81" s="8" t="s">
        <v>137</v>
      </c>
      <c r="R81" s="8" t="s">
        <v>22</v>
      </c>
      <c r="S81" s="8" t="s">
        <v>22</v>
      </c>
      <c r="T81" s="8" t="s">
        <v>22</v>
      </c>
    </row>
    <row r="82" spans="1:20" s="6" customFormat="1" ht="99">
      <c r="A82" s="95">
        <v>26</v>
      </c>
      <c r="B82" s="104" t="s">
        <v>389</v>
      </c>
      <c r="C82" s="104" t="s">
        <v>16</v>
      </c>
      <c r="D82" s="79" t="s">
        <v>66</v>
      </c>
      <c r="E82" s="19" t="s">
        <v>390</v>
      </c>
      <c r="F82" s="21" t="s">
        <v>391</v>
      </c>
      <c r="G82" s="21" t="s">
        <v>392</v>
      </c>
      <c r="H82" s="21" t="s">
        <v>393</v>
      </c>
      <c r="I82" s="27" t="s">
        <v>394</v>
      </c>
      <c r="J82" s="23">
        <v>8</v>
      </c>
      <c r="K82" s="19">
        <v>6</v>
      </c>
      <c r="L82" s="19">
        <v>2</v>
      </c>
      <c r="M82" s="19">
        <v>6</v>
      </c>
      <c r="N82" s="27">
        <v>20</v>
      </c>
      <c r="O82" s="26">
        <v>120</v>
      </c>
      <c r="P82" s="21" t="s">
        <v>352</v>
      </c>
      <c r="Q82" s="13" t="s">
        <v>22</v>
      </c>
      <c r="R82" s="13" t="s">
        <v>22</v>
      </c>
      <c r="S82" s="13" t="s">
        <v>22</v>
      </c>
      <c r="T82" s="13" t="s">
        <v>22</v>
      </c>
    </row>
    <row r="83" spans="1:20" s="6" customFormat="1" ht="33">
      <c r="A83" s="96"/>
      <c r="B83" s="105"/>
      <c r="C83" s="105"/>
      <c r="D83" s="79" t="s">
        <v>66</v>
      </c>
      <c r="E83" s="19" t="s">
        <v>395</v>
      </c>
      <c r="F83" s="21" t="s">
        <v>396</v>
      </c>
      <c r="G83" s="21" t="s">
        <v>397</v>
      </c>
      <c r="H83" s="21" t="s">
        <v>393</v>
      </c>
      <c r="I83" s="27" t="s">
        <v>398</v>
      </c>
      <c r="J83" s="23">
        <v>8</v>
      </c>
      <c r="K83" s="19">
        <v>3</v>
      </c>
      <c r="L83" s="19">
        <v>5</v>
      </c>
      <c r="M83" s="19">
        <v>1</v>
      </c>
      <c r="N83" s="27">
        <v>10</v>
      </c>
      <c r="O83" s="26">
        <v>10</v>
      </c>
      <c r="P83" s="21" t="s">
        <v>352</v>
      </c>
      <c r="Q83" s="13" t="s">
        <v>22</v>
      </c>
      <c r="R83" s="13" t="s">
        <v>22</v>
      </c>
      <c r="S83" s="13" t="s">
        <v>22</v>
      </c>
      <c r="T83" s="13" t="s">
        <v>22</v>
      </c>
    </row>
    <row r="84" spans="1:20" s="6" customFormat="1" ht="115.5">
      <c r="A84" s="96"/>
      <c r="B84" s="105"/>
      <c r="C84" s="105"/>
      <c r="D84" s="79" t="s">
        <v>66</v>
      </c>
      <c r="E84" s="19" t="s">
        <v>399</v>
      </c>
      <c r="F84" s="21" t="s">
        <v>400</v>
      </c>
      <c r="G84" s="21" t="s">
        <v>401</v>
      </c>
      <c r="H84" s="21" t="s">
        <v>393</v>
      </c>
      <c r="I84" s="27" t="s">
        <v>402</v>
      </c>
      <c r="J84" s="23">
        <v>40</v>
      </c>
      <c r="K84" s="19">
        <v>32</v>
      </c>
      <c r="L84" s="19">
        <v>8</v>
      </c>
      <c r="M84" s="19">
        <v>4</v>
      </c>
      <c r="N84" s="27">
        <v>40</v>
      </c>
      <c r="O84" s="26">
        <v>160</v>
      </c>
      <c r="P84" s="21" t="s">
        <v>352</v>
      </c>
      <c r="Q84" s="13" t="s">
        <v>22</v>
      </c>
      <c r="R84" s="13" t="s">
        <v>22</v>
      </c>
      <c r="S84" s="13" t="s">
        <v>22</v>
      </c>
      <c r="T84" s="13" t="s">
        <v>22</v>
      </c>
    </row>
    <row r="85" spans="1:20" s="6" customFormat="1" ht="66">
      <c r="A85" s="96"/>
      <c r="B85" s="105"/>
      <c r="C85" s="105"/>
      <c r="D85" s="79" t="s">
        <v>66</v>
      </c>
      <c r="E85" s="19" t="s">
        <v>403</v>
      </c>
      <c r="F85" s="21" t="s">
        <v>404</v>
      </c>
      <c r="G85" s="21" t="s">
        <v>397</v>
      </c>
      <c r="H85" s="21" t="s">
        <v>393</v>
      </c>
      <c r="I85" s="27" t="s">
        <v>405</v>
      </c>
      <c r="J85" s="23">
        <v>8</v>
      </c>
      <c r="K85" s="19">
        <v>3</v>
      </c>
      <c r="L85" s="19">
        <v>5</v>
      </c>
      <c r="M85" s="19">
        <v>4</v>
      </c>
      <c r="N85" s="27">
        <v>10</v>
      </c>
      <c r="O85" s="26">
        <v>40</v>
      </c>
      <c r="P85" s="21" t="s">
        <v>352</v>
      </c>
      <c r="Q85" s="13" t="s">
        <v>22</v>
      </c>
      <c r="R85" s="13" t="s">
        <v>22</v>
      </c>
      <c r="S85" s="13" t="s">
        <v>22</v>
      </c>
      <c r="T85" s="13" t="s">
        <v>22</v>
      </c>
    </row>
    <row r="86" spans="1:20" s="6" customFormat="1" ht="198">
      <c r="A86" s="96"/>
      <c r="B86" s="105"/>
      <c r="C86" s="105"/>
      <c r="D86" s="79" t="s">
        <v>66</v>
      </c>
      <c r="E86" s="19" t="s">
        <v>406</v>
      </c>
      <c r="F86" s="21" t="s">
        <v>407</v>
      </c>
      <c r="G86" s="21" t="s">
        <v>408</v>
      </c>
      <c r="H86" s="21" t="s">
        <v>393</v>
      </c>
      <c r="I86" s="27" t="s">
        <v>409</v>
      </c>
      <c r="J86" s="23">
        <v>8</v>
      </c>
      <c r="K86" s="19">
        <v>7</v>
      </c>
      <c r="L86" s="19">
        <v>1</v>
      </c>
      <c r="M86" s="19">
        <v>12</v>
      </c>
      <c r="N86" s="27">
        <v>40</v>
      </c>
      <c r="O86" s="26">
        <v>480</v>
      </c>
      <c r="P86" s="21" t="s">
        <v>352</v>
      </c>
      <c r="Q86" s="13" t="s">
        <v>523</v>
      </c>
      <c r="R86" s="13" t="s">
        <v>22</v>
      </c>
      <c r="S86" s="13" t="s">
        <v>22</v>
      </c>
      <c r="T86" s="13" t="s">
        <v>22</v>
      </c>
    </row>
    <row r="87" spans="1:20" s="6" customFormat="1" ht="33">
      <c r="A87" s="97"/>
      <c r="B87" s="106"/>
      <c r="C87" s="106"/>
      <c r="D87" s="79" t="s">
        <v>66</v>
      </c>
      <c r="E87" s="19" t="s">
        <v>410</v>
      </c>
      <c r="F87" s="21" t="s">
        <v>411</v>
      </c>
      <c r="G87" s="21" t="s">
        <v>412</v>
      </c>
      <c r="H87" s="21" t="s">
        <v>393</v>
      </c>
      <c r="I87" s="27" t="s">
        <v>413</v>
      </c>
      <c r="J87" s="23">
        <v>100</v>
      </c>
      <c r="K87" s="19">
        <v>50</v>
      </c>
      <c r="L87" s="19">
        <v>50</v>
      </c>
      <c r="M87" s="19">
        <v>1</v>
      </c>
      <c r="N87" s="27">
        <v>15</v>
      </c>
      <c r="O87" s="26">
        <v>15</v>
      </c>
      <c r="P87" s="21"/>
      <c r="Q87" s="13" t="s">
        <v>523</v>
      </c>
      <c r="R87" s="13" t="s">
        <v>523</v>
      </c>
      <c r="S87" s="13" t="s">
        <v>523</v>
      </c>
      <c r="T87" s="13" t="s">
        <v>523</v>
      </c>
    </row>
    <row r="88" spans="1:20" s="6" customFormat="1" ht="148.5">
      <c r="A88" s="78">
        <v>27</v>
      </c>
      <c r="B88" s="84" t="s">
        <v>47</v>
      </c>
      <c r="C88" s="84" t="s">
        <v>18</v>
      </c>
      <c r="D88" s="78" t="s">
        <v>527</v>
      </c>
      <c r="E88" s="66" t="s">
        <v>552</v>
      </c>
      <c r="F88" s="62" t="s">
        <v>549</v>
      </c>
      <c r="G88" s="62" t="s">
        <v>548</v>
      </c>
      <c r="H88" s="61" t="s">
        <v>551</v>
      </c>
      <c r="I88" s="63" t="s">
        <v>550</v>
      </c>
      <c r="J88" s="64">
        <v>40</v>
      </c>
      <c r="K88" s="66">
        <v>20</v>
      </c>
      <c r="L88" s="66">
        <v>20</v>
      </c>
      <c r="M88" s="66">
        <v>9</v>
      </c>
      <c r="N88" s="66">
        <v>30</v>
      </c>
      <c r="O88" s="65">
        <v>270</v>
      </c>
      <c r="P88" s="62" t="s">
        <v>553</v>
      </c>
      <c r="Q88" s="77" t="s">
        <v>523</v>
      </c>
      <c r="R88" s="77" t="s">
        <v>523</v>
      </c>
      <c r="S88" s="77" t="s">
        <v>523</v>
      </c>
      <c r="T88" s="77" t="s">
        <v>523</v>
      </c>
    </row>
    <row r="89" spans="1:20" s="5" customFormat="1" ht="33">
      <c r="A89" s="8">
        <v>28</v>
      </c>
      <c r="B89" s="21" t="s">
        <v>3</v>
      </c>
      <c r="C89" s="21" t="s">
        <v>19</v>
      </c>
      <c r="D89" s="8"/>
      <c r="E89" s="19"/>
      <c r="F89" s="8"/>
      <c r="G89" s="8"/>
      <c r="H89" s="8"/>
      <c r="I89" s="19"/>
      <c r="J89" s="19"/>
      <c r="K89" s="19"/>
      <c r="L89" s="19"/>
      <c r="M89" s="19"/>
      <c r="N89" s="19"/>
      <c r="O89" s="26"/>
      <c r="P89" s="8"/>
      <c r="Q89" s="8"/>
      <c r="R89" s="8"/>
      <c r="S89" s="8"/>
      <c r="T89" s="8"/>
    </row>
    <row r="90" spans="1:20" s="5" customFormat="1" ht="33">
      <c r="A90" s="8">
        <v>29</v>
      </c>
      <c r="B90" s="21" t="s">
        <v>414</v>
      </c>
      <c r="C90" s="8" t="s">
        <v>415</v>
      </c>
      <c r="D90" s="8"/>
      <c r="E90" s="52"/>
      <c r="F90" s="20"/>
      <c r="G90" s="8"/>
      <c r="H90" s="8"/>
      <c r="I90" s="22"/>
      <c r="J90" s="36"/>
      <c r="K90" s="36"/>
      <c r="L90" s="36"/>
      <c r="M90" s="36"/>
      <c r="N90" s="36"/>
      <c r="O90" s="36"/>
      <c r="P90" s="21"/>
      <c r="Q90" s="13"/>
      <c r="R90" s="13"/>
      <c r="S90" s="13"/>
      <c r="T90" s="13"/>
    </row>
    <row r="91" spans="1:20" s="6" customFormat="1" ht="115.5">
      <c r="A91" s="101">
        <v>30</v>
      </c>
      <c r="B91" s="98" t="s">
        <v>416</v>
      </c>
      <c r="C91" s="101" t="s">
        <v>415</v>
      </c>
      <c r="D91" s="42" t="s">
        <v>66</v>
      </c>
      <c r="E91" s="11" t="s">
        <v>417</v>
      </c>
      <c r="F91" s="12" t="s">
        <v>418</v>
      </c>
      <c r="G91" s="12" t="s">
        <v>419</v>
      </c>
      <c r="H91" s="13" t="s">
        <v>210</v>
      </c>
      <c r="I91" s="14" t="s">
        <v>420</v>
      </c>
      <c r="J91" s="11">
        <v>40</v>
      </c>
      <c r="K91" s="11">
        <v>20</v>
      </c>
      <c r="L91" s="11">
        <v>20</v>
      </c>
      <c r="M91" s="11">
        <v>1</v>
      </c>
      <c r="N91" s="11">
        <v>80</v>
      </c>
      <c r="O91" s="16">
        <v>80</v>
      </c>
      <c r="P91" s="12" t="s">
        <v>52</v>
      </c>
      <c r="Q91" s="13" t="s">
        <v>22</v>
      </c>
      <c r="R91" s="13" t="s">
        <v>22</v>
      </c>
      <c r="S91" s="13" t="s">
        <v>22</v>
      </c>
      <c r="T91" s="13" t="s">
        <v>22</v>
      </c>
    </row>
    <row r="92" spans="1:20" s="6" customFormat="1" ht="115.5">
      <c r="A92" s="102"/>
      <c r="B92" s="99"/>
      <c r="C92" s="102"/>
      <c r="D92" s="42" t="s">
        <v>66</v>
      </c>
      <c r="E92" s="11" t="s">
        <v>421</v>
      </c>
      <c r="F92" s="12" t="s">
        <v>422</v>
      </c>
      <c r="G92" s="12" t="s">
        <v>419</v>
      </c>
      <c r="H92" s="13" t="s">
        <v>210</v>
      </c>
      <c r="I92" s="14" t="s">
        <v>423</v>
      </c>
      <c r="J92" s="11">
        <v>20</v>
      </c>
      <c r="K92" s="11">
        <v>10</v>
      </c>
      <c r="L92" s="11">
        <v>10</v>
      </c>
      <c r="M92" s="11">
        <v>1</v>
      </c>
      <c r="N92" s="11">
        <v>50</v>
      </c>
      <c r="O92" s="16">
        <v>50</v>
      </c>
      <c r="P92" s="12" t="s">
        <v>52</v>
      </c>
      <c r="Q92" s="13" t="s">
        <v>22</v>
      </c>
      <c r="R92" s="13" t="s">
        <v>22</v>
      </c>
      <c r="S92" s="13" t="s">
        <v>22</v>
      </c>
      <c r="T92" s="13" t="s">
        <v>22</v>
      </c>
    </row>
    <row r="93" spans="1:20" s="6" customFormat="1" ht="66">
      <c r="A93" s="102"/>
      <c r="B93" s="99"/>
      <c r="C93" s="102"/>
      <c r="D93" s="42" t="s">
        <v>66</v>
      </c>
      <c r="E93" s="11" t="s">
        <v>424</v>
      </c>
      <c r="F93" s="12" t="s">
        <v>425</v>
      </c>
      <c r="G93" s="12" t="s">
        <v>419</v>
      </c>
      <c r="H93" s="13" t="s">
        <v>210</v>
      </c>
      <c r="I93" s="14" t="s">
        <v>426</v>
      </c>
      <c r="J93" s="11">
        <v>20</v>
      </c>
      <c r="K93" s="11">
        <v>10</v>
      </c>
      <c r="L93" s="11">
        <v>10</v>
      </c>
      <c r="M93" s="11">
        <v>1</v>
      </c>
      <c r="N93" s="11">
        <v>50</v>
      </c>
      <c r="O93" s="16">
        <v>50</v>
      </c>
      <c r="P93" s="12" t="s">
        <v>52</v>
      </c>
      <c r="Q93" s="13" t="s">
        <v>137</v>
      </c>
      <c r="R93" s="13" t="s">
        <v>22</v>
      </c>
      <c r="S93" s="13" t="s">
        <v>22</v>
      </c>
      <c r="T93" s="13" t="s">
        <v>22</v>
      </c>
    </row>
    <row r="94" spans="1:20" s="6" customFormat="1" ht="115.5">
      <c r="A94" s="102"/>
      <c r="B94" s="99"/>
      <c r="C94" s="102"/>
      <c r="D94" s="42" t="s">
        <v>66</v>
      </c>
      <c r="E94" s="11" t="s">
        <v>427</v>
      </c>
      <c r="F94" s="12" t="s">
        <v>428</v>
      </c>
      <c r="G94" s="12" t="s">
        <v>419</v>
      </c>
      <c r="H94" s="13" t="s">
        <v>429</v>
      </c>
      <c r="I94" s="14" t="s">
        <v>430</v>
      </c>
      <c r="J94" s="11">
        <v>40</v>
      </c>
      <c r="K94" s="11">
        <v>20</v>
      </c>
      <c r="L94" s="11">
        <v>20</v>
      </c>
      <c r="M94" s="11">
        <v>1</v>
      </c>
      <c r="N94" s="11">
        <v>80</v>
      </c>
      <c r="O94" s="16">
        <v>80</v>
      </c>
      <c r="P94" s="12" t="s">
        <v>52</v>
      </c>
      <c r="Q94" s="13" t="s">
        <v>137</v>
      </c>
      <c r="R94" s="13" t="s">
        <v>22</v>
      </c>
      <c r="S94" s="13" t="s">
        <v>22</v>
      </c>
      <c r="T94" s="13" t="s">
        <v>22</v>
      </c>
    </row>
    <row r="95" spans="1:20" s="6" customFormat="1" ht="82.5">
      <c r="A95" s="102"/>
      <c r="B95" s="99"/>
      <c r="C95" s="102"/>
      <c r="D95" s="42" t="s">
        <v>66</v>
      </c>
      <c r="E95" s="11" t="s">
        <v>431</v>
      </c>
      <c r="F95" s="12" t="s">
        <v>432</v>
      </c>
      <c r="G95" s="12" t="s">
        <v>419</v>
      </c>
      <c r="H95" s="13" t="s">
        <v>210</v>
      </c>
      <c r="I95" s="14" t="s">
        <v>433</v>
      </c>
      <c r="J95" s="11">
        <v>20</v>
      </c>
      <c r="K95" s="11">
        <v>10</v>
      </c>
      <c r="L95" s="11">
        <v>10</v>
      </c>
      <c r="M95" s="11">
        <v>1</v>
      </c>
      <c r="N95" s="11">
        <v>50</v>
      </c>
      <c r="O95" s="16">
        <v>50</v>
      </c>
      <c r="P95" s="12" t="s">
        <v>52</v>
      </c>
      <c r="Q95" s="13" t="s">
        <v>137</v>
      </c>
      <c r="R95" s="13" t="s">
        <v>22</v>
      </c>
      <c r="S95" s="13" t="s">
        <v>22</v>
      </c>
      <c r="T95" s="13" t="s">
        <v>22</v>
      </c>
    </row>
    <row r="96" spans="1:20" s="6" customFormat="1" ht="165">
      <c r="A96" s="103"/>
      <c r="B96" s="100"/>
      <c r="C96" s="103"/>
      <c r="D96" s="42" t="s">
        <v>66</v>
      </c>
      <c r="E96" s="11" t="s">
        <v>434</v>
      </c>
      <c r="F96" s="12" t="s">
        <v>435</v>
      </c>
      <c r="G96" s="12" t="s">
        <v>436</v>
      </c>
      <c r="H96" s="13" t="s">
        <v>429</v>
      </c>
      <c r="I96" s="14" t="s">
        <v>437</v>
      </c>
      <c r="J96" s="11">
        <v>40</v>
      </c>
      <c r="K96" s="11">
        <v>20</v>
      </c>
      <c r="L96" s="11">
        <v>20</v>
      </c>
      <c r="M96" s="11">
        <v>1</v>
      </c>
      <c r="N96" s="11">
        <v>80</v>
      </c>
      <c r="O96" s="16">
        <v>80</v>
      </c>
      <c r="P96" s="12" t="s">
        <v>438</v>
      </c>
      <c r="Q96" s="13" t="s">
        <v>22</v>
      </c>
      <c r="R96" s="13" t="s">
        <v>22</v>
      </c>
      <c r="S96" s="13" t="s">
        <v>22</v>
      </c>
      <c r="T96" s="13" t="s">
        <v>22</v>
      </c>
    </row>
    <row r="97" spans="1:20" s="5" customFormat="1" ht="33">
      <c r="A97" s="8">
        <v>31</v>
      </c>
      <c r="B97" s="21" t="s">
        <v>439</v>
      </c>
      <c r="C97" s="8" t="s">
        <v>415</v>
      </c>
      <c r="D97" s="8"/>
      <c r="E97" s="27"/>
      <c r="F97" s="21"/>
      <c r="G97" s="8"/>
      <c r="H97" s="8"/>
      <c r="I97" s="27"/>
      <c r="J97" s="19"/>
      <c r="K97" s="19"/>
      <c r="L97" s="19"/>
      <c r="M97" s="19"/>
      <c r="N97" s="19"/>
      <c r="O97" s="26"/>
      <c r="P97" s="21"/>
      <c r="Q97" s="8"/>
      <c r="R97" s="8"/>
      <c r="S97" s="13"/>
      <c r="T97" s="8"/>
    </row>
    <row r="98" spans="1:20" s="5" customFormat="1" ht="33">
      <c r="A98" s="81">
        <v>32</v>
      </c>
      <c r="B98" s="80" t="s">
        <v>440</v>
      </c>
      <c r="C98" s="41" t="s">
        <v>415</v>
      </c>
      <c r="D98" s="8"/>
      <c r="E98" s="19"/>
      <c r="F98" s="21"/>
      <c r="G98" s="21"/>
      <c r="H98" s="21"/>
      <c r="I98" s="22"/>
      <c r="J98" s="19"/>
      <c r="K98" s="19"/>
      <c r="L98" s="19"/>
      <c r="M98" s="19"/>
      <c r="N98" s="19"/>
      <c r="O98" s="26"/>
      <c r="P98" s="12"/>
      <c r="Q98" s="8"/>
      <c r="R98" s="8"/>
      <c r="S98" s="8"/>
      <c r="T98" s="8"/>
    </row>
    <row r="99" spans="1:20" s="5" customFormat="1" ht="64.5" customHeight="1">
      <c r="A99" s="8">
        <v>33</v>
      </c>
      <c r="B99" s="21" t="s">
        <v>441</v>
      </c>
      <c r="C99" s="8" t="s">
        <v>415</v>
      </c>
      <c r="D99" s="8"/>
      <c r="E99" s="19"/>
      <c r="F99" s="8"/>
      <c r="G99" s="8"/>
      <c r="H99" s="8"/>
      <c r="I99" s="19"/>
      <c r="J99" s="19"/>
      <c r="K99" s="19"/>
      <c r="L99" s="19"/>
      <c r="M99" s="19"/>
      <c r="N99" s="19"/>
      <c r="O99" s="26"/>
      <c r="P99" s="8"/>
      <c r="Q99" s="8"/>
      <c r="R99" s="8"/>
      <c r="S99" s="8"/>
      <c r="T99" s="8"/>
    </row>
    <row r="100" spans="1:20" s="5" customFormat="1" ht="36" customHeight="1">
      <c r="A100" s="8">
        <v>34</v>
      </c>
      <c r="B100" s="21" t="s">
        <v>442</v>
      </c>
      <c r="C100" s="8" t="s">
        <v>415</v>
      </c>
      <c r="D100" s="8"/>
      <c r="E100" s="19"/>
      <c r="F100" s="8"/>
      <c r="G100" s="8"/>
      <c r="H100" s="8"/>
      <c r="I100" s="19"/>
      <c r="J100" s="19"/>
      <c r="K100" s="19"/>
      <c r="L100" s="19"/>
      <c r="M100" s="19"/>
      <c r="N100" s="19"/>
      <c r="O100" s="26"/>
      <c r="P100" s="8"/>
      <c r="Q100" s="8"/>
      <c r="R100" s="8"/>
      <c r="S100" s="8"/>
      <c r="T100" s="8"/>
    </row>
    <row r="101" spans="1:20" s="5" customFormat="1" ht="45.75" customHeight="1">
      <c r="A101" s="8">
        <v>35</v>
      </c>
      <c r="B101" s="21" t="s">
        <v>443</v>
      </c>
      <c r="C101" s="8" t="s">
        <v>415</v>
      </c>
      <c r="D101" s="8"/>
      <c r="E101" s="19"/>
      <c r="F101" s="8"/>
      <c r="G101" s="8"/>
      <c r="H101" s="8"/>
      <c r="I101" s="19"/>
      <c r="J101" s="19"/>
      <c r="K101" s="19"/>
      <c r="L101" s="19"/>
      <c r="M101" s="19"/>
      <c r="N101" s="19"/>
      <c r="O101" s="26"/>
      <c r="P101" s="8"/>
      <c r="Q101" s="8"/>
      <c r="R101" s="8"/>
      <c r="S101" s="8"/>
      <c r="T101" s="8"/>
    </row>
    <row r="102" spans="1:20" s="6" customFormat="1" ht="165">
      <c r="A102" s="81">
        <v>36</v>
      </c>
      <c r="B102" s="80" t="s">
        <v>444</v>
      </c>
      <c r="C102" s="81" t="s">
        <v>415</v>
      </c>
      <c r="D102" s="81" t="s">
        <v>66</v>
      </c>
      <c r="E102" s="53" t="s">
        <v>445</v>
      </c>
      <c r="F102" s="80" t="s">
        <v>446</v>
      </c>
      <c r="G102" s="81" t="s">
        <v>447</v>
      </c>
      <c r="H102" s="80" t="s">
        <v>448</v>
      </c>
      <c r="I102" s="18" t="s">
        <v>449</v>
      </c>
      <c r="J102" s="19">
        <v>40</v>
      </c>
      <c r="K102" s="19">
        <v>20</v>
      </c>
      <c r="L102" s="19">
        <v>20</v>
      </c>
      <c r="M102" s="19">
        <v>10</v>
      </c>
      <c r="N102" s="19">
        <v>30</v>
      </c>
      <c r="O102" s="26">
        <v>300</v>
      </c>
      <c r="P102" s="21" t="s">
        <v>450</v>
      </c>
      <c r="Q102" s="13" t="s">
        <v>22</v>
      </c>
      <c r="R102" s="13" t="s">
        <v>22</v>
      </c>
      <c r="S102" s="13" t="s">
        <v>22</v>
      </c>
      <c r="T102" s="13" t="s">
        <v>22</v>
      </c>
    </row>
    <row r="103" spans="1:20" s="5" customFormat="1" ht="33">
      <c r="A103" s="8">
        <v>37</v>
      </c>
      <c r="B103" s="21" t="s">
        <v>451</v>
      </c>
      <c r="C103" s="8" t="s">
        <v>452</v>
      </c>
      <c r="D103" s="8"/>
      <c r="E103" s="19"/>
      <c r="F103" s="21"/>
      <c r="G103" s="8"/>
      <c r="H103" s="8"/>
      <c r="I103" s="27"/>
      <c r="J103" s="19"/>
      <c r="K103" s="19"/>
      <c r="L103" s="19"/>
      <c r="M103" s="19"/>
      <c r="N103" s="19"/>
      <c r="O103" s="26"/>
      <c r="P103" s="21"/>
      <c r="Q103" s="13"/>
      <c r="R103" s="13"/>
      <c r="S103" s="13"/>
      <c r="T103" s="13"/>
    </row>
    <row r="104" spans="1:20" s="6" customFormat="1" ht="181.5">
      <c r="A104" s="109">
        <v>38</v>
      </c>
      <c r="B104" s="112" t="s">
        <v>453</v>
      </c>
      <c r="C104" s="109" t="s">
        <v>452</v>
      </c>
      <c r="D104" s="8" t="s">
        <v>66</v>
      </c>
      <c r="E104" s="19" t="s">
        <v>454</v>
      </c>
      <c r="F104" s="21" t="s">
        <v>557</v>
      </c>
      <c r="G104" s="21" t="s">
        <v>455</v>
      </c>
      <c r="H104" s="21" t="s">
        <v>456</v>
      </c>
      <c r="I104" s="27" t="s">
        <v>457</v>
      </c>
      <c r="J104" s="19">
        <v>20</v>
      </c>
      <c r="K104" s="19">
        <v>8</v>
      </c>
      <c r="L104" s="19">
        <v>12</v>
      </c>
      <c r="M104" s="19">
        <v>8</v>
      </c>
      <c r="N104" s="75" t="s">
        <v>458</v>
      </c>
      <c r="O104" s="19">
        <v>220</v>
      </c>
      <c r="P104" s="21" t="s">
        <v>303</v>
      </c>
      <c r="Q104" s="8" t="s">
        <v>137</v>
      </c>
      <c r="R104" s="8" t="s">
        <v>22</v>
      </c>
      <c r="S104" s="8" t="s">
        <v>22</v>
      </c>
      <c r="T104" s="8" t="s">
        <v>22</v>
      </c>
    </row>
    <row r="105" spans="1:20" s="6" customFormat="1" ht="132">
      <c r="A105" s="110"/>
      <c r="B105" s="113"/>
      <c r="C105" s="110"/>
      <c r="D105" s="81" t="s">
        <v>66</v>
      </c>
      <c r="E105" s="18" t="s">
        <v>459</v>
      </c>
      <c r="F105" s="80" t="s">
        <v>460</v>
      </c>
      <c r="G105" s="80" t="s">
        <v>455</v>
      </c>
      <c r="H105" s="80" t="s">
        <v>461</v>
      </c>
      <c r="I105" s="18" t="s">
        <v>462</v>
      </c>
      <c r="J105" s="19">
        <v>40</v>
      </c>
      <c r="K105" s="76" t="s">
        <v>463</v>
      </c>
      <c r="L105" s="76" t="s">
        <v>464</v>
      </c>
      <c r="M105" s="19">
        <v>4</v>
      </c>
      <c r="N105" s="19">
        <v>20</v>
      </c>
      <c r="O105" s="19">
        <v>80</v>
      </c>
      <c r="P105" s="21" t="s">
        <v>303</v>
      </c>
      <c r="Q105" s="8" t="s">
        <v>522</v>
      </c>
      <c r="R105" s="8" t="s">
        <v>22</v>
      </c>
      <c r="S105" s="8" t="s">
        <v>22</v>
      </c>
      <c r="T105" s="8" t="s">
        <v>22</v>
      </c>
    </row>
    <row r="106" spans="1:20" s="6" customFormat="1" ht="82.5">
      <c r="A106" s="111"/>
      <c r="B106" s="114"/>
      <c r="C106" s="111"/>
      <c r="D106" s="61" t="s">
        <v>527</v>
      </c>
      <c r="E106" s="63" t="s">
        <v>519</v>
      </c>
      <c r="F106" s="62" t="s">
        <v>526</v>
      </c>
      <c r="G106" s="62" t="s">
        <v>525</v>
      </c>
      <c r="H106" s="62" t="s">
        <v>520</v>
      </c>
      <c r="I106" s="63" t="s">
        <v>524</v>
      </c>
      <c r="J106" s="66">
        <v>20</v>
      </c>
      <c r="K106" s="92">
        <v>6</v>
      </c>
      <c r="L106" s="92">
        <v>14</v>
      </c>
      <c r="M106" s="66">
        <v>5</v>
      </c>
      <c r="N106" s="66">
        <v>20</v>
      </c>
      <c r="O106" s="66">
        <v>100</v>
      </c>
      <c r="P106" s="62" t="s">
        <v>521</v>
      </c>
      <c r="Q106" s="61" t="s">
        <v>523</v>
      </c>
      <c r="R106" s="61" t="s">
        <v>523</v>
      </c>
      <c r="S106" s="61" t="s">
        <v>523</v>
      </c>
      <c r="T106" s="61" t="s">
        <v>523</v>
      </c>
    </row>
    <row r="107" spans="1:20" s="5" customFormat="1" ht="33">
      <c r="A107" s="82">
        <v>39</v>
      </c>
      <c r="B107" s="83" t="s">
        <v>465</v>
      </c>
      <c r="C107" s="82" t="s">
        <v>452</v>
      </c>
      <c r="D107" s="82"/>
      <c r="E107" s="89"/>
      <c r="F107" s="90"/>
      <c r="G107" s="83"/>
      <c r="H107" s="82"/>
      <c r="I107" s="91"/>
      <c r="J107" s="57"/>
      <c r="K107" s="57"/>
      <c r="L107" s="57"/>
      <c r="M107" s="57"/>
      <c r="N107" s="57"/>
      <c r="O107" s="57"/>
      <c r="P107" s="83"/>
      <c r="Q107" s="82"/>
      <c r="R107" s="82"/>
      <c r="S107" s="82"/>
      <c r="T107" s="82"/>
    </row>
    <row r="108" spans="1:20" s="6" customFormat="1" ht="115.5">
      <c r="A108" s="101">
        <v>40</v>
      </c>
      <c r="B108" s="98" t="s">
        <v>466</v>
      </c>
      <c r="C108" s="101" t="s">
        <v>452</v>
      </c>
      <c r="D108" s="8" t="s">
        <v>66</v>
      </c>
      <c r="E108" s="19" t="s">
        <v>353</v>
      </c>
      <c r="F108" s="21" t="s">
        <v>554</v>
      </c>
      <c r="G108" s="21" t="s">
        <v>467</v>
      </c>
      <c r="H108" s="21" t="s">
        <v>468</v>
      </c>
      <c r="I108" s="27" t="s">
        <v>469</v>
      </c>
      <c r="J108" s="54">
        <v>40</v>
      </c>
      <c r="K108" s="54">
        <v>18</v>
      </c>
      <c r="L108" s="54">
        <v>22</v>
      </c>
      <c r="M108" s="54">
        <v>1</v>
      </c>
      <c r="N108" s="54">
        <v>30</v>
      </c>
      <c r="O108" s="54">
        <v>30</v>
      </c>
      <c r="P108" s="21" t="s">
        <v>136</v>
      </c>
      <c r="Q108" s="13" t="s">
        <v>137</v>
      </c>
      <c r="R108" s="13" t="s">
        <v>137</v>
      </c>
      <c r="S108" s="13" t="s">
        <v>137</v>
      </c>
      <c r="T108" s="13" t="s">
        <v>137</v>
      </c>
    </row>
    <row r="109" spans="1:20" s="6" customFormat="1" ht="115.5">
      <c r="A109" s="102"/>
      <c r="B109" s="99"/>
      <c r="C109" s="102"/>
      <c r="D109" s="8" t="s">
        <v>66</v>
      </c>
      <c r="E109" s="19" t="s">
        <v>353</v>
      </c>
      <c r="F109" s="21" t="s">
        <v>555</v>
      </c>
      <c r="G109" s="21" t="s">
        <v>467</v>
      </c>
      <c r="H109" s="8" t="s">
        <v>470</v>
      </c>
      <c r="I109" s="27" t="s">
        <v>55</v>
      </c>
      <c r="J109" s="54">
        <v>40</v>
      </c>
      <c r="K109" s="54">
        <v>32</v>
      </c>
      <c r="L109" s="54">
        <v>8</v>
      </c>
      <c r="M109" s="54">
        <v>1</v>
      </c>
      <c r="N109" s="54">
        <v>30</v>
      </c>
      <c r="O109" s="54">
        <v>30</v>
      </c>
      <c r="P109" s="21" t="s">
        <v>471</v>
      </c>
      <c r="Q109" s="13" t="s">
        <v>137</v>
      </c>
      <c r="R109" s="13" t="s">
        <v>137</v>
      </c>
      <c r="S109" s="13" t="s">
        <v>137</v>
      </c>
      <c r="T109" s="13" t="s">
        <v>137</v>
      </c>
    </row>
    <row r="110" spans="1:20" s="6" customFormat="1" ht="115.5">
      <c r="A110" s="103"/>
      <c r="B110" s="100"/>
      <c r="C110" s="103"/>
      <c r="D110" s="8" t="s">
        <v>66</v>
      </c>
      <c r="E110" s="19" t="s">
        <v>353</v>
      </c>
      <c r="F110" s="21" t="s">
        <v>472</v>
      </c>
      <c r="G110" s="21" t="s">
        <v>473</v>
      </c>
      <c r="H110" s="8" t="s">
        <v>474</v>
      </c>
      <c r="I110" s="27" t="s">
        <v>469</v>
      </c>
      <c r="J110" s="54">
        <v>40</v>
      </c>
      <c r="K110" s="54">
        <v>30</v>
      </c>
      <c r="L110" s="54">
        <v>10</v>
      </c>
      <c r="M110" s="54">
        <v>1</v>
      </c>
      <c r="N110" s="54">
        <v>40</v>
      </c>
      <c r="O110" s="54">
        <v>40</v>
      </c>
      <c r="P110" s="21" t="s">
        <v>475</v>
      </c>
      <c r="Q110" s="13" t="s">
        <v>137</v>
      </c>
      <c r="R110" s="13" t="s">
        <v>137</v>
      </c>
      <c r="S110" s="13" t="s">
        <v>137</v>
      </c>
      <c r="T110" s="13" t="s">
        <v>137</v>
      </c>
    </row>
    <row r="111" spans="1:20" s="6" customFormat="1" ht="33">
      <c r="A111" s="82">
        <v>41</v>
      </c>
      <c r="B111" s="83" t="s">
        <v>476</v>
      </c>
      <c r="C111" s="10" t="s">
        <v>452</v>
      </c>
      <c r="D111" s="82"/>
      <c r="E111" s="55"/>
      <c r="F111" s="83"/>
      <c r="G111" s="82"/>
      <c r="H111" s="82"/>
      <c r="I111" s="56"/>
      <c r="J111" s="57"/>
      <c r="K111" s="57"/>
      <c r="L111" s="57"/>
      <c r="M111" s="57"/>
      <c r="N111" s="57"/>
      <c r="O111" s="57"/>
      <c r="P111" s="83"/>
      <c r="Q111" s="58"/>
      <c r="R111" s="58"/>
      <c r="S111" s="58"/>
      <c r="T111" s="58"/>
    </row>
    <row r="112" spans="1:20" s="9" customFormat="1" ht="115.5">
      <c r="A112" s="101">
        <v>42</v>
      </c>
      <c r="B112" s="98" t="s">
        <v>477</v>
      </c>
      <c r="C112" s="101" t="s">
        <v>452</v>
      </c>
      <c r="D112" s="8" t="s">
        <v>66</v>
      </c>
      <c r="E112" s="59" t="s">
        <v>478</v>
      </c>
      <c r="F112" s="21" t="s">
        <v>479</v>
      </c>
      <c r="G112" s="8" t="s">
        <v>480</v>
      </c>
      <c r="H112" s="8" t="s">
        <v>481</v>
      </c>
      <c r="I112" s="27" t="s">
        <v>482</v>
      </c>
      <c r="J112" s="60">
        <v>40</v>
      </c>
      <c r="K112" s="60">
        <v>22</v>
      </c>
      <c r="L112" s="60">
        <v>18</v>
      </c>
      <c r="M112" s="60">
        <v>1</v>
      </c>
      <c r="N112" s="60">
        <v>50</v>
      </c>
      <c r="O112" s="60">
        <v>350</v>
      </c>
      <c r="P112" s="21" t="s">
        <v>483</v>
      </c>
      <c r="Q112" s="13" t="s">
        <v>137</v>
      </c>
      <c r="R112" s="13" t="s">
        <v>22</v>
      </c>
      <c r="S112" s="13" t="s">
        <v>22</v>
      </c>
      <c r="T112" s="13" t="s">
        <v>22</v>
      </c>
    </row>
    <row r="113" spans="1:20" s="9" customFormat="1" ht="82.5">
      <c r="A113" s="102"/>
      <c r="B113" s="99"/>
      <c r="C113" s="102"/>
      <c r="D113" s="8" t="s">
        <v>66</v>
      </c>
      <c r="E113" s="59" t="s">
        <v>484</v>
      </c>
      <c r="F113" s="21" t="s">
        <v>485</v>
      </c>
      <c r="G113" s="8" t="s">
        <v>480</v>
      </c>
      <c r="H113" s="8" t="s">
        <v>486</v>
      </c>
      <c r="I113" s="27" t="s">
        <v>487</v>
      </c>
      <c r="J113" s="60">
        <v>20</v>
      </c>
      <c r="K113" s="60">
        <v>16</v>
      </c>
      <c r="L113" s="60">
        <v>4</v>
      </c>
      <c r="M113" s="60">
        <v>5</v>
      </c>
      <c r="N113" s="60">
        <v>40</v>
      </c>
      <c r="O113" s="60">
        <v>200</v>
      </c>
      <c r="P113" s="21" t="s">
        <v>488</v>
      </c>
      <c r="Q113" s="13" t="s">
        <v>137</v>
      </c>
      <c r="R113" s="13" t="s">
        <v>137</v>
      </c>
      <c r="S113" s="13" t="s">
        <v>137</v>
      </c>
      <c r="T113" s="13" t="s">
        <v>22</v>
      </c>
    </row>
    <row r="114" spans="1:20" s="9" customFormat="1" ht="66">
      <c r="A114" s="103"/>
      <c r="B114" s="100"/>
      <c r="C114" s="103"/>
      <c r="D114" s="8" t="s">
        <v>66</v>
      </c>
      <c r="E114" s="59" t="s">
        <v>489</v>
      </c>
      <c r="F114" s="21" t="s">
        <v>490</v>
      </c>
      <c r="G114" s="21" t="s">
        <v>491</v>
      </c>
      <c r="H114" s="8" t="s">
        <v>492</v>
      </c>
      <c r="I114" s="27" t="s">
        <v>493</v>
      </c>
      <c r="J114" s="60">
        <v>20</v>
      </c>
      <c r="K114" s="60">
        <v>10</v>
      </c>
      <c r="L114" s="60">
        <v>10</v>
      </c>
      <c r="M114" s="60">
        <v>4</v>
      </c>
      <c r="N114" s="60">
        <v>20</v>
      </c>
      <c r="O114" s="60">
        <v>80</v>
      </c>
      <c r="P114" s="21" t="s">
        <v>483</v>
      </c>
      <c r="Q114" s="13" t="s">
        <v>137</v>
      </c>
      <c r="R114" s="13" t="s">
        <v>137</v>
      </c>
      <c r="S114" s="13" t="s">
        <v>137</v>
      </c>
      <c r="T114" s="13" t="s">
        <v>22</v>
      </c>
    </row>
    <row r="115" spans="1:20">
      <c r="A115" s="8">
        <v>43</v>
      </c>
      <c r="B115" s="8" t="s">
        <v>494</v>
      </c>
      <c r="C115" s="8" t="s">
        <v>495</v>
      </c>
      <c r="D115" s="8"/>
      <c r="E115" s="19"/>
      <c r="F115" s="8"/>
      <c r="G115" s="8"/>
      <c r="H115" s="8"/>
      <c r="I115" s="19"/>
      <c r="J115" s="19"/>
      <c r="K115" s="19"/>
      <c r="L115" s="19"/>
      <c r="M115" s="19"/>
      <c r="N115" s="19"/>
      <c r="O115" s="19"/>
      <c r="P115" s="8"/>
      <c r="Q115" s="8"/>
      <c r="R115" s="8"/>
      <c r="S115" s="8"/>
      <c r="T115" s="8"/>
    </row>
    <row r="116" spans="1:20">
      <c r="A116" s="8">
        <v>44</v>
      </c>
      <c r="B116" s="8" t="s">
        <v>496</v>
      </c>
      <c r="C116" s="8" t="s">
        <v>495</v>
      </c>
      <c r="D116" s="8"/>
      <c r="E116" s="19"/>
      <c r="F116" s="8"/>
      <c r="G116" s="8"/>
      <c r="H116" s="8"/>
      <c r="I116" s="19"/>
      <c r="J116" s="19"/>
      <c r="K116" s="19"/>
      <c r="L116" s="19"/>
      <c r="M116" s="19"/>
      <c r="N116" s="19"/>
      <c r="O116" s="19"/>
      <c r="P116" s="8"/>
      <c r="Q116" s="8"/>
      <c r="R116" s="8"/>
      <c r="S116" s="8"/>
      <c r="T116" s="8"/>
    </row>
    <row r="117" spans="1:20">
      <c r="A117" s="8">
        <v>45</v>
      </c>
      <c r="B117" s="8" t="s">
        <v>497</v>
      </c>
      <c r="C117" s="8" t="s">
        <v>495</v>
      </c>
      <c r="D117" s="8"/>
      <c r="E117" s="19"/>
      <c r="F117" s="8"/>
      <c r="G117" s="8"/>
      <c r="H117" s="8"/>
      <c r="I117" s="19"/>
      <c r="J117" s="19"/>
      <c r="K117" s="19"/>
      <c r="L117" s="19"/>
      <c r="M117" s="19"/>
      <c r="N117" s="19"/>
      <c r="O117" s="19"/>
      <c r="P117" s="8"/>
      <c r="Q117" s="8"/>
      <c r="R117" s="8"/>
      <c r="S117" s="8"/>
      <c r="T117" s="8"/>
    </row>
    <row r="118" spans="1:20">
      <c r="A118" s="8">
        <v>46</v>
      </c>
      <c r="B118" s="8" t="s">
        <v>498</v>
      </c>
      <c r="C118" s="8" t="s">
        <v>495</v>
      </c>
      <c r="D118" s="8"/>
      <c r="E118" s="19"/>
      <c r="F118" s="8"/>
      <c r="G118" s="8"/>
      <c r="H118" s="8"/>
      <c r="I118" s="19"/>
      <c r="J118" s="19"/>
      <c r="K118" s="19"/>
      <c r="L118" s="19"/>
      <c r="M118" s="19"/>
      <c r="N118" s="19"/>
      <c r="O118" s="19"/>
      <c r="P118" s="8"/>
      <c r="Q118" s="8"/>
      <c r="R118" s="8"/>
      <c r="S118" s="8"/>
      <c r="T118" s="8"/>
    </row>
    <row r="119" spans="1:20" s="67" customFormat="1" ht="115.5">
      <c r="A119" s="8">
        <v>47</v>
      </c>
      <c r="B119" s="21" t="s">
        <v>499</v>
      </c>
      <c r="C119" s="8" t="s">
        <v>495</v>
      </c>
      <c r="D119" s="8" t="s">
        <v>66</v>
      </c>
      <c r="E119" s="19" t="s">
        <v>500</v>
      </c>
      <c r="F119" s="21" t="s">
        <v>501</v>
      </c>
      <c r="G119" s="21" t="s">
        <v>502</v>
      </c>
      <c r="H119" s="21" t="s">
        <v>503</v>
      </c>
      <c r="I119" s="27" t="s">
        <v>504</v>
      </c>
      <c r="J119" s="19">
        <v>20</v>
      </c>
      <c r="K119" s="19">
        <v>13</v>
      </c>
      <c r="L119" s="19">
        <v>7</v>
      </c>
      <c r="M119" s="19">
        <v>3</v>
      </c>
      <c r="N119" s="19">
        <v>50</v>
      </c>
      <c r="O119" s="19">
        <v>150</v>
      </c>
      <c r="P119" s="21" t="s">
        <v>505</v>
      </c>
      <c r="Q119" s="8" t="s">
        <v>22</v>
      </c>
      <c r="R119" s="8" t="s">
        <v>22</v>
      </c>
      <c r="S119" s="8" t="s">
        <v>22</v>
      </c>
      <c r="T119" s="8" t="s">
        <v>22</v>
      </c>
    </row>
    <row r="120" spans="1:20">
      <c r="A120" s="8">
        <v>48</v>
      </c>
      <c r="B120" s="8" t="s">
        <v>506</v>
      </c>
      <c r="C120" s="8" t="s">
        <v>495</v>
      </c>
      <c r="D120" s="8"/>
      <c r="E120" s="19"/>
      <c r="F120" s="8"/>
      <c r="G120" s="8"/>
      <c r="H120" s="8"/>
      <c r="I120" s="19"/>
      <c r="J120" s="19"/>
      <c r="K120" s="19"/>
      <c r="L120" s="19"/>
      <c r="M120" s="19"/>
      <c r="N120" s="19"/>
      <c r="O120" s="19"/>
      <c r="P120" s="8"/>
      <c r="Q120" s="8"/>
      <c r="R120" s="8"/>
      <c r="S120" s="8"/>
      <c r="T120" s="8"/>
    </row>
    <row r="121" spans="1:20">
      <c r="A121" s="8">
        <v>49</v>
      </c>
      <c r="B121" s="8" t="s">
        <v>507</v>
      </c>
      <c r="C121" s="8" t="s">
        <v>495</v>
      </c>
      <c r="D121" s="8"/>
      <c r="E121" s="19"/>
      <c r="F121" s="8"/>
      <c r="G121" s="8"/>
      <c r="H121" s="8"/>
      <c r="I121" s="19"/>
      <c r="J121" s="19"/>
      <c r="K121" s="19"/>
      <c r="L121" s="19"/>
      <c r="M121" s="19"/>
      <c r="N121" s="19"/>
      <c r="O121" s="19"/>
      <c r="P121" s="8"/>
      <c r="Q121" s="8"/>
      <c r="R121" s="8"/>
      <c r="S121" s="8"/>
      <c r="T121" s="8"/>
    </row>
    <row r="122" spans="1:20">
      <c r="A122" s="8">
        <v>50</v>
      </c>
      <c r="B122" s="8" t="s">
        <v>508</v>
      </c>
      <c r="C122" s="8" t="s">
        <v>495</v>
      </c>
      <c r="D122" s="8"/>
      <c r="E122" s="19"/>
      <c r="F122" s="8"/>
      <c r="G122" s="8"/>
      <c r="H122" s="8"/>
      <c r="I122" s="19"/>
      <c r="J122" s="19"/>
      <c r="K122" s="19"/>
      <c r="L122" s="19"/>
      <c r="M122" s="19"/>
      <c r="N122" s="19"/>
      <c r="O122" s="19"/>
      <c r="P122" s="8"/>
      <c r="Q122" s="8"/>
      <c r="R122" s="8"/>
      <c r="S122" s="8"/>
      <c r="T122" s="8"/>
    </row>
    <row r="123" spans="1:20">
      <c r="A123" s="8">
        <v>51</v>
      </c>
      <c r="B123" s="8" t="s">
        <v>509</v>
      </c>
      <c r="C123" s="8" t="s">
        <v>495</v>
      </c>
      <c r="D123" s="8"/>
      <c r="E123" s="19"/>
      <c r="F123" s="8"/>
      <c r="G123" s="8"/>
      <c r="H123" s="8"/>
      <c r="I123" s="19"/>
      <c r="J123" s="19"/>
      <c r="K123" s="19"/>
      <c r="L123" s="19"/>
      <c r="M123" s="19"/>
      <c r="N123" s="19"/>
      <c r="O123" s="19"/>
      <c r="P123" s="8"/>
      <c r="Q123" s="8"/>
      <c r="R123" s="8"/>
      <c r="S123" s="8"/>
      <c r="T123" s="8"/>
    </row>
    <row r="124" spans="1:20">
      <c r="A124" s="8">
        <v>52</v>
      </c>
      <c r="B124" s="8" t="s">
        <v>510</v>
      </c>
      <c r="C124" s="8" t="s">
        <v>495</v>
      </c>
      <c r="D124" s="8"/>
      <c r="E124" s="19"/>
      <c r="F124" s="8"/>
      <c r="G124" s="8"/>
      <c r="H124" s="8"/>
      <c r="I124" s="19"/>
      <c r="J124" s="19"/>
      <c r="K124" s="19"/>
      <c r="L124" s="19"/>
      <c r="M124" s="19"/>
      <c r="N124" s="19"/>
      <c r="O124" s="19"/>
      <c r="P124" s="8"/>
      <c r="Q124" s="8"/>
      <c r="R124" s="8"/>
      <c r="S124" s="8"/>
      <c r="T124" s="8"/>
    </row>
    <row r="125" spans="1:20" s="67" customFormat="1" ht="49.5">
      <c r="A125" s="8">
        <v>53</v>
      </c>
      <c r="B125" s="21" t="s">
        <v>511</v>
      </c>
      <c r="C125" s="8" t="s">
        <v>495</v>
      </c>
      <c r="D125" s="8" t="s">
        <v>66</v>
      </c>
      <c r="E125" s="19" t="s">
        <v>512</v>
      </c>
      <c r="F125" s="8" t="s">
        <v>513</v>
      </c>
      <c r="G125" s="21" t="s">
        <v>514</v>
      </c>
      <c r="H125" s="8" t="s">
        <v>515</v>
      </c>
      <c r="I125" s="27" t="s">
        <v>516</v>
      </c>
      <c r="J125" s="19">
        <v>40</v>
      </c>
      <c r="K125" s="19">
        <v>30</v>
      </c>
      <c r="L125" s="19">
        <v>10</v>
      </c>
      <c r="M125" s="19">
        <v>1</v>
      </c>
      <c r="N125" s="19">
        <v>30</v>
      </c>
      <c r="O125" s="19">
        <v>30</v>
      </c>
      <c r="P125" s="21" t="s">
        <v>505</v>
      </c>
      <c r="Q125" s="8" t="s">
        <v>523</v>
      </c>
      <c r="R125" s="8" t="s">
        <v>22</v>
      </c>
      <c r="S125" s="8" t="s">
        <v>22</v>
      </c>
      <c r="T125" s="8" t="s">
        <v>22</v>
      </c>
    </row>
    <row r="126" spans="1:20">
      <c r="A126" s="8">
        <v>54</v>
      </c>
      <c r="B126" s="8" t="s">
        <v>517</v>
      </c>
      <c r="C126" s="8" t="s">
        <v>495</v>
      </c>
      <c r="D126" s="8"/>
      <c r="E126" s="19"/>
      <c r="F126" s="8"/>
      <c r="G126" s="8"/>
      <c r="H126" s="8"/>
      <c r="I126" s="19"/>
      <c r="J126" s="19"/>
      <c r="K126" s="19"/>
      <c r="L126" s="19"/>
      <c r="M126" s="19"/>
      <c r="N126" s="19"/>
      <c r="O126" s="19"/>
      <c r="P126" s="8"/>
      <c r="Q126" s="8"/>
      <c r="R126" s="8"/>
      <c r="S126" s="8"/>
      <c r="T126" s="8"/>
    </row>
    <row r="127" spans="1:20" s="67" customFormat="1" ht="99">
      <c r="A127" s="61">
        <v>55</v>
      </c>
      <c r="B127" s="61" t="s">
        <v>518</v>
      </c>
      <c r="C127" s="61" t="s">
        <v>495</v>
      </c>
      <c r="D127" s="61" t="s">
        <v>543</v>
      </c>
      <c r="E127" s="66" t="s">
        <v>546</v>
      </c>
      <c r="F127" s="61" t="s">
        <v>544</v>
      </c>
      <c r="G127" s="61" t="s">
        <v>547</v>
      </c>
      <c r="H127" s="61" t="s">
        <v>545</v>
      </c>
      <c r="I127" s="63" t="s">
        <v>542</v>
      </c>
      <c r="J127" s="66">
        <v>43</v>
      </c>
      <c r="K127" s="66">
        <v>35</v>
      </c>
      <c r="L127" s="66">
        <v>8</v>
      </c>
      <c r="M127" s="66">
        <v>1</v>
      </c>
      <c r="N127" s="66">
        <v>30</v>
      </c>
      <c r="O127" s="66">
        <v>30</v>
      </c>
      <c r="P127" s="61" t="s">
        <v>521</v>
      </c>
      <c r="Q127" s="61" t="s">
        <v>523</v>
      </c>
      <c r="R127" s="61" t="s">
        <v>523</v>
      </c>
      <c r="S127" s="61" t="s">
        <v>523</v>
      </c>
      <c r="T127" s="61" t="s">
        <v>523</v>
      </c>
    </row>
    <row r="128" spans="1:20">
      <c r="A128" s="86"/>
      <c r="B128" s="86"/>
      <c r="C128" s="87"/>
      <c r="D128" s="86"/>
      <c r="E128" s="87"/>
      <c r="F128" s="86"/>
      <c r="G128" s="86"/>
      <c r="H128" s="86"/>
      <c r="I128" s="87"/>
      <c r="J128" s="87"/>
      <c r="K128" s="87"/>
      <c r="L128" s="87"/>
      <c r="M128" s="87"/>
      <c r="N128" s="87"/>
      <c r="O128" s="87"/>
      <c r="P128" s="86"/>
      <c r="Q128" s="87"/>
      <c r="R128" s="87"/>
      <c r="S128" s="87"/>
      <c r="T128" s="87"/>
    </row>
    <row r="129" spans="1:20">
      <c r="A129" s="86"/>
      <c r="B129" s="86"/>
      <c r="C129" s="87"/>
      <c r="D129" s="86"/>
      <c r="E129" s="87"/>
      <c r="F129" s="86"/>
      <c r="G129" s="86"/>
      <c r="H129" s="86"/>
      <c r="I129" s="87"/>
      <c r="J129" s="87"/>
      <c r="K129" s="87"/>
      <c r="L129" s="87"/>
      <c r="M129" s="87"/>
      <c r="N129" s="87"/>
      <c r="O129" s="87"/>
      <c r="P129" s="86"/>
      <c r="Q129" s="87"/>
      <c r="R129" s="87"/>
      <c r="S129" s="87"/>
      <c r="T129" s="87"/>
    </row>
    <row r="130" spans="1:20">
      <c r="A130" s="86"/>
      <c r="B130" s="86"/>
      <c r="C130" s="87"/>
      <c r="D130" s="86"/>
      <c r="E130" s="87"/>
      <c r="F130" s="86"/>
      <c r="G130" s="86"/>
      <c r="H130" s="86"/>
      <c r="I130" s="87"/>
      <c r="J130" s="87"/>
      <c r="K130" s="87"/>
      <c r="L130" s="87"/>
      <c r="M130" s="87"/>
      <c r="N130" s="87"/>
      <c r="O130" s="87"/>
      <c r="P130" s="86"/>
      <c r="Q130" s="87"/>
      <c r="R130" s="87"/>
      <c r="S130" s="87"/>
      <c r="T130" s="87"/>
    </row>
    <row r="131" spans="1:20">
      <c r="A131" s="86"/>
      <c r="B131" s="86"/>
      <c r="C131" s="87"/>
      <c r="D131" s="86"/>
      <c r="E131" s="87"/>
      <c r="F131" s="86"/>
      <c r="G131" s="86"/>
      <c r="H131" s="86"/>
      <c r="I131" s="87"/>
      <c r="J131" s="87"/>
      <c r="K131" s="87"/>
      <c r="L131" s="87"/>
      <c r="M131" s="87"/>
      <c r="N131" s="87"/>
      <c r="O131" s="87"/>
      <c r="P131" s="86"/>
      <c r="Q131" s="87"/>
      <c r="R131" s="87"/>
      <c r="S131" s="87"/>
      <c r="T131" s="87"/>
    </row>
    <row r="132" spans="1:20">
      <c r="A132" s="86"/>
      <c r="B132" s="86"/>
      <c r="C132" s="87"/>
      <c r="D132" s="86"/>
      <c r="E132" s="87"/>
      <c r="F132" s="86"/>
      <c r="G132" s="86"/>
      <c r="H132" s="86"/>
      <c r="I132" s="87"/>
      <c r="J132" s="87"/>
      <c r="K132" s="87"/>
      <c r="L132" s="87"/>
      <c r="M132" s="87"/>
      <c r="N132" s="87"/>
      <c r="O132" s="87"/>
      <c r="P132" s="86"/>
      <c r="Q132" s="87"/>
      <c r="R132" s="87"/>
      <c r="S132" s="87"/>
      <c r="T132" s="87"/>
    </row>
    <row r="133" spans="1:20">
      <c r="A133" s="86"/>
      <c r="B133" s="86"/>
      <c r="C133" s="87"/>
      <c r="D133" s="86"/>
      <c r="E133" s="87"/>
      <c r="F133" s="86"/>
      <c r="G133" s="86"/>
      <c r="H133" s="86"/>
      <c r="I133" s="87"/>
      <c r="J133" s="87"/>
      <c r="K133" s="87"/>
      <c r="L133" s="87"/>
      <c r="M133" s="87"/>
      <c r="N133" s="87"/>
      <c r="O133" s="87"/>
      <c r="P133" s="86"/>
      <c r="Q133" s="87"/>
      <c r="R133" s="87"/>
      <c r="S133" s="87"/>
      <c r="T133" s="87"/>
    </row>
    <row r="134" spans="1:20">
      <c r="A134" s="86"/>
      <c r="B134" s="86"/>
      <c r="C134" s="87"/>
      <c r="D134" s="86"/>
      <c r="E134" s="87"/>
      <c r="F134" s="86"/>
      <c r="G134" s="86"/>
      <c r="H134" s="86"/>
      <c r="I134" s="87"/>
      <c r="J134" s="87"/>
      <c r="K134" s="87"/>
      <c r="L134" s="87"/>
      <c r="M134" s="87"/>
      <c r="N134" s="87"/>
      <c r="O134" s="87"/>
      <c r="P134" s="86"/>
      <c r="Q134" s="87"/>
      <c r="R134" s="87"/>
      <c r="S134" s="87"/>
      <c r="T134" s="87"/>
    </row>
    <row r="135" spans="1:20">
      <c r="A135" s="86"/>
      <c r="B135" s="86"/>
      <c r="C135" s="87"/>
      <c r="D135" s="86"/>
      <c r="E135" s="87"/>
      <c r="F135" s="86"/>
      <c r="G135" s="86"/>
      <c r="H135" s="86"/>
      <c r="I135" s="87"/>
      <c r="J135" s="87"/>
      <c r="K135" s="87"/>
      <c r="L135" s="87"/>
      <c r="M135" s="87"/>
      <c r="N135" s="87"/>
      <c r="O135" s="87"/>
      <c r="P135" s="86"/>
      <c r="Q135" s="87"/>
      <c r="R135" s="87"/>
      <c r="S135" s="87"/>
      <c r="T135" s="87"/>
    </row>
    <row r="136" spans="1:20">
      <c r="A136" s="86"/>
      <c r="B136" s="86"/>
      <c r="C136" s="87"/>
      <c r="D136" s="86"/>
      <c r="E136" s="87"/>
      <c r="F136" s="86"/>
      <c r="G136" s="86"/>
      <c r="H136" s="86"/>
      <c r="I136" s="87"/>
      <c r="J136" s="87"/>
      <c r="K136" s="87"/>
      <c r="L136" s="87"/>
      <c r="M136" s="87"/>
      <c r="N136" s="87"/>
      <c r="O136" s="87"/>
      <c r="P136" s="86"/>
      <c r="Q136" s="87"/>
      <c r="R136" s="87"/>
      <c r="S136" s="87"/>
      <c r="T136" s="87"/>
    </row>
    <row r="137" spans="1:20">
      <c r="A137" s="86"/>
      <c r="B137" s="86"/>
      <c r="C137" s="87"/>
      <c r="D137" s="86"/>
      <c r="E137" s="87"/>
      <c r="F137" s="86"/>
      <c r="G137" s="86"/>
      <c r="H137" s="86"/>
      <c r="I137" s="87"/>
      <c r="J137" s="87"/>
      <c r="K137" s="87"/>
      <c r="L137" s="87"/>
      <c r="M137" s="87"/>
      <c r="N137" s="87"/>
      <c r="O137" s="87"/>
      <c r="P137" s="86"/>
      <c r="Q137" s="87"/>
      <c r="R137" s="87"/>
      <c r="S137" s="87"/>
      <c r="T137" s="87"/>
    </row>
    <row r="138" spans="1:20">
      <c r="A138" s="86"/>
      <c r="B138" s="86"/>
      <c r="C138" s="87"/>
      <c r="D138" s="86"/>
      <c r="E138" s="87"/>
      <c r="F138" s="86"/>
      <c r="G138" s="86"/>
      <c r="H138" s="86"/>
      <c r="I138" s="87"/>
      <c r="J138" s="87"/>
      <c r="K138" s="87"/>
      <c r="L138" s="87"/>
      <c r="M138" s="87"/>
      <c r="N138" s="87"/>
      <c r="O138" s="87"/>
      <c r="P138" s="86"/>
      <c r="Q138" s="87"/>
      <c r="R138" s="87"/>
      <c r="S138" s="87"/>
      <c r="T138" s="87"/>
    </row>
    <row r="139" spans="1:20">
      <c r="A139" s="86"/>
      <c r="B139" s="86"/>
      <c r="C139" s="87"/>
      <c r="D139" s="86"/>
      <c r="E139" s="87"/>
      <c r="F139" s="86"/>
      <c r="G139" s="86"/>
      <c r="H139" s="86"/>
      <c r="I139" s="87"/>
      <c r="J139" s="87"/>
      <c r="K139" s="87"/>
      <c r="L139" s="87"/>
      <c r="M139" s="87"/>
      <c r="N139" s="87"/>
      <c r="O139" s="87"/>
      <c r="P139" s="86"/>
      <c r="Q139" s="87"/>
      <c r="R139" s="87"/>
      <c r="S139" s="87"/>
      <c r="T139" s="87"/>
    </row>
    <row r="140" spans="1:20">
      <c r="A140" s="86"/>
      <c r="B140" s="86"/>
      <c r="C140" s="87"/>
      <c r="D140" s="86"/>
      <c r="E140" s="87"/>
      <c r="F140" s="86"/>
      <c r="G140" s="86"/>
      <c r="H140" s="86"/>
      <c r="I140" s="87"/>
      <c r="J140" s="87"/>
      <c r="K140" s="87"/>
      <c r="L140" s="87"/>
      <c r="M140" s="87"/>
      <c r="N140" s="87"/>
      <c r="O140" s="87"/>
      <c r="P140" s="86"/>
      <c r="Q140" s="87"/>
      <c r="R140" s="87"/>
      <c r="S140" s="87"/>
      <c r="T140" s="87"/>
    </row>
    <row r="141" spans="1:20">
      <c r="A141" s="86"/>
      <c r="B141" s="86"/>
      <c r="C141" s="87"/>
      <c r="D141" s="86"/>
      <c r="E141" s="87"/>
      <c r="F141" s="86"/>
      <c r="G141" s="86"/>
      <c r="H141" s="86"/>
      <c r="I141" s="87"/>
      <c r="J141" s="87"/>
      <c r="K141" s="87"/>
      <c r="L141" s="87"/>
      <c r="M141" s="87"/>
      <c r="N141" s="87"/>
      <c r="O141" s="87"/>
      <c r="P141" s="86"/>
      <c r="Q141" s="87"/>
      <c r="R141" s="87"/>
      <c r="S141" s="87"/>
      <c r="T141" s="87"/>
    </row>
    <row r="142" spans="1:20">
      <c r="A142" s="86"/>
      <c r="B142" s="86"/>
      <c r="C142" s="87"/>
      <c r="D142" s="86"/>
      <c r="E142" s="87"/>
      <c r="F142" s="86"/>
      <c r="G142" s="86"/>
      <c r="H142" s="86"/>
      <c r="I142" s="87"/>
      <c r="J142" s="87"/>
      <c r="K142" s="87"/>
      <c r="L142" s="87"/>
      <c r="M142" s="87"/>
      <c r="N142" s="87"/>
      <c r="O142" s="87"/>
      <c r="P142" s="86"/>
      <c r="Q142" s="87"/>
      <c r="R142" s="87"/>
      <c r="S142" s="87"/>
      <c r="T142" s="87"/>
    </row>
  </sheetData>
  <autoFilter ref="A5:T5"/>
  <mergeCells count="69">
    <mergeCell ref="C104:C106"/>
    <mergeCell ref="B104:B106"/>
    <mergeCell ref="A104:A106"/>
    <mergeCell ref="A17:A20"/>
    <mergeCell ref="C17:C20"/>
    <mergeCell ref="C72:C78"/>
    <mergeCell ref="B72:B78"/>
    <mergeCell ref="A72:A78"/>
    <mergeCell ref="A50:A51"/>
    <mergeCell ref="B50:B51"/>
    <mergeCell ref="C50:C51"/>
    <mergeCell ref="A48:A49"/>
    <mergeCell ref="A53:A54"/>
    <mergeCell ref="C57:C62"/>
    <mergeCell ref="B57:B62"/>
    <mergeCell ref="A57:A62"/>
    <mergeCell ref="C112:C114"/>
    <mergeCell ref="B112:B114"/>
    <mergeCell ref="A112:A114"/>
    <mergeCell ref="C108:C110"/>
    <mergeCell ref="B108:B110"/>
    <mergeCell ref="A108:A110"/>
    <mergeCell ref="A4:A5"/>
    <mergeCell ref="C4:C5"/>
    <mergeCell ref="A36:A41"/>
    <mergeCell ref="B36:B41"/>
    <mergeCell ref="C36:C41"/>
    <mergeCell ref="C7:C13"/>
    <mergeCell ref="B7:B13"/>
    <mergeCell ref="A7:A13"/>
    <mergeCell ref="C14:C16"/>
    <mergeCell ref="B14:B16"/>
    <mergeCell ref="A14:A16"/>
    <mergeCell ref="A21:A33"/>
    <mergeCell ref="C21:C33"/>
    <mergeCell ref="B21:B33"/>
    <mergeCell ref="B4:B5"/>
    <mergeCell ref="B17:B20"/>
    <mergeCell ref="C53:C54"/>
    <mergeCell ref="B53:B54"/>
    <mergeCell ref="C48:C49"/>
    <mergeCell ref="B48:B49"/>
    <mergeCell ref="G4:G5"/>
    <mergeCell ref="T4:T5"/>
    <mergeCell ref="E4:E5"/>
    <mergeCell ref="F4:F5"/>
    <mergeCell ref="D4:D5"/>
    <mergeCell ref="H4:H5"/>
    <mergeCell ref="I4:I5"/>
    <mergeCell ref="J4:L4"/>
    <mergeCell ref="M4:O4"/>
    <mergeCell ref="P4:P5"/>
    <mergeCell ref="Q4:Q5"/>
    <mergeCell ref="R4:S4"/>
    <mergeCell ref="A63:A66"/>
    <mergeCell ref="C67:C71"/>
    <mergeCell ref="B67:B71"/>
    <mergeCell ref="A91:A96"/>
    <mergeCell ref="C82:C87"/>
    <mergeCell ref="B82:B87"/>
    <mergeCell ref="A82:A87"/>
    <mergeCell ref="B80:B81"/>
    <mergeCell ref="A80:A81"/>
    <mergeCell ref="C80:C81"/>
    <mergeCell ref="C91:C96"/>
    <mergeCell ref="B91:B96"/>
    <mergeCell ref="A67:A71"/>
    <mergeCell ref="C63:C66"/>
    <mergeCell ref="B63:B66"/>
  </mergeCells>
  <phoneticPr fontId="7" type="noConversion"/>
  <pageMargins left="0.23597222566604614" right="0.23597222566604614" top="0.74750000238418579" bottom="0.74750000238418579" header="0.31486111879348755" footer="0.31486111879348755"/>
  <pageSetup paperSize="9" scale="54" fitToWidth="2" fitToHeight="0" orientation="landscape" r:id="rId1"/>
  <colBreaks count="1" manualBreakCount="1">
    <brk id="15" max="127" man="1"/>
  </colBreaks>
  <legacyDrawing r:id="rId2"/>
</worksheet>
</file>

<file path=docProps/app.xml><?xml version="1.0" encoding="utf-8"?>
<Properties xmlns="http://schemas.openxmlformats.org/officeDocument/2006/extended-properties" xmlns:vt="http://schemas.openxmlformats.org/officeDocument/2006/docPropsVTypes">
  <TotalTime>68</TotalTime>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2022년 신고내역</vt:lpstr>
      <vt:lpstr>'2022년 신고내역'!Print_Area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Forest_user</dc:creator>
  <cp:lastModifiedBy>Forest_user</cp:lastModifiedBy>
  <cp:revision>15</cp:revision>
  <cp:lastPrinted>2020-07-23T01:50:13Z</cp:lastPrinted>
  <dcterms:created xsi:type="dcterms:W3CDTF">2020-05-28T08:43:44Z</dcterms:created>
  <dcterms:modified xsi:type="dcterms:W3CDTF">2023-05-10T07:13:50Z</dcterms:modified>
  <cp:version>1000.0100.01</cp:version>
</cp:coreProperties>
</file>